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202300"/>
  <mc:AlternateContent xmlns:mc="http://schemas.openxmlformats.org/markup-compatibility/2006">
    <mc:Choice Requires="x15">
      <x15ac:absPath xmlns:x15ac="http://schemas.microsoft.com/office/spreadsheetml/2010/11/ac" url="C:\Users\Pelikone\Downloads\"/>
    </mc:Choice>
  </mc:AlternateContent>
  <xr:revisionPtr revIDLastSave="0" documentId="8_{87890E38-0E74-4604-AA61-3D0B8316AF15}" xr6:coauthVersionLast="47" xr6:coauthVersionMax="47" xr10:uidLastSave="{00000000-0000-0000-0000-000000000000}"/>
  <bookViews>
    <workbookView xWindow="51480" yWindow="5280" windowWidth="29040" windowHeight="15840" activeTab="5" xr2:uid="{4FA5D79F-9B68-44AF-8755-918AEBA78EE1}"/>
  </bookViews>
  <sheets>
    <sheet name="Ankkurointi" sheetId="2" r:id="rId1"/>
    <sheet name="Heittopainot ja -narut" sheetId="3" r:id="rId2"/>
    <sheet name="Kaatokiipeilykengät" sheetId="4" r:id="rId3"/>
    <sheet name="Kantolaitteet" sheetId="5" r:id="rId4"/>
    <sheet name="Käsineet" sheetId="7" r:id="rId5"/>
    <sheet name="Köydet" sheetId="8" r:id="rId6"/>
    <sheet name="Köysisuojat" sheetId="9" r:id="rId7"/>
    <sheet name="Laskeutumislaitteet" sheetId="10" r:id="rId8"/>
    <sheet name="Liitosköydet" sheetId="11" r:id="rId9"/>
    <sheet name="Nousutarraimet, jalkalenkit" sheetId="13" r:id="rId10"/>
    <sheet name="Paarit, pelastusvaljaat ja -lai" sheetId="14" r:id="rId11"/>
    <sheet name="Putoamisen pys. köysitarraimet" sheetId="15" r:id="rId12"/>
    <sheet name="Putoamissuojainpakkaukset" sheetId="16" r:id="rId13"/>
    <sheet name="Sulkurenkaat, kiinnittimet" sheetId="17" r:id="rId14"/>
    <sheet name="Taljapyörät" sheetId="18" r:id="rId15"/>
    <sheet name="Tarvikenarut" sheetId="19" r:id="rId16"/>
    <sheet name="Turvatarraimet" sheetId="20" r:id="rId17"/>
    <sheet name="Valjaat" sheetId="22" r:id="rId18"/>
    <sheet name="Vinssit" sheetId="23" r:id="rId19"/>
    <sheet name="Ylläpito ja merkkaus" sheetId="24" r:id="rId2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2" i="2" l="1"/>
  <c r="K10" i="2"/>
  <c r="K7" i="2"/>
  <c r="K76" i="10"/>
  <c r="K75" i="10"/>
  <c r="K74" i="10"/>
  <c r="K73" i="10"/>
  <c r="K72" i="10"/>
  <c r="K71" i="10"/>
  <c r="K70" i="10"/>
  <c r="K69" i="10"/>
  <c r="K68" i="10"/>
  <c r="K67" i="10"/>
  <c r="K66" i="10"/>
  <c r="K65" i="10"/>
  <c r="K64" i="10"/>
  <c r="K63" i="10"/>
  <c r="K62" i="10"/>
  <c r="K61" i="10"/>
  <c r="K60" i="10"/>
  <c r="K59" i="10"/>
  <c r="K58" i="10"/>
  <c r="K57" i="10"/>
  <c r="K56" i="10"/>
  <c r="K55" i="10"/>
  <c r="K54" i="10"/>
  <c r="K53" i="10"/>
  <c r="K52" i="10"/>
  <c r="K51" i="10"/>
  <c r="K50" i="10"/>
  <c r="K49" i="10"/>
  <c r="K48" i="10"/>
  <c r="K47" i="10"/>
  <c r="K46" i="10"/>
  <c r="K45" i="10"/>
  <c r="K44" i="10"/>
  <c r="K43" i="10"/>
  <c r="K42" i="10"/>
  <c r="K41" i="10"/>
  <c r="K40" i="10"/>
  <c r="K39" i="10"/>
  <c r="K38" i="10"/>
  <c r="K37" i="10"/>
  <c r="K36" i="10"/>
  <c r="K35" i="10"/>
  <c r="K34" i="10"/>
  <c r="K33" i="10"/>
  <c r="K32" i="10"/>
  <c r="K31" i="10"/>
  <c r="K30" i="10"/>
  <c r="K29" i="10"/>
  <c r="K28" i="10"/>
  <c r="K27" i="10"/>
  <c r="K26" i="10"/>
  <c r="K25" i="10"/>
  <c r="K24" i="10"/>
  <c r="K23" i="10"/>
  <c r="K22" i="10"/>
  <c r="K21" i="10"/>
  <c r="K20" i="10"/>
  <c r="K19" i="10"/>
  <c r="K18" i="10"/>
  <c r="K17" i="10"/>
  <c r="K16" i="10"/>
  <c r="K15" i="10"/>
  <c r="K14" i="10"/>
  <c r="K13" i="10"/>
  <c r="K12" i="10"/>
  <c r="K11" i="10"/>
  <c r="K10" i="10"/>
  <c r="K9" i="10"/>
  <c r="K8" i="10"/>
  <c r="K7" i="10"/>
  <c r="K6" i="10"/>
  <c r="K5" i="10"/>
  <c r="K4" i="10"/>
  <c r="K3" i="10"/>
  <c r="K48" i="11"/>
  <c r="K49" i="11"/>
  <c r="K50" i="11"/>
  <c r="K51" i="11"/>
  <c r="K52" i="11"/>
  <c r="K53" i="11"/>
  <c r="K54" i="11"/>
  <c r="K55" i="11"/>
  <c r="K56" i="11"/>
  <c r="K57" i="11"/>
  <c r="K58" i="11"/>
  <c r="K59" i="11"/>
  <c r="K60" i="11"/>
  <c r="K61" i="11"/>
  <c r="K62" i="11"/>
  <c r="K63" i="11"/>
  <c r="K64" i="11"/>
  <c r="K65" i="11"/>
  <c r="K66" i="11"/>
  <c r="K67" i="11"/>
  <c r="K68" i="11"/>
  <c r="K69" i="11"/>
  <c r="K70" i="11"/>
  <c r="K71" i="11"/>
  <c r="K72" i="11"/>
  <c r="K73" i="11"/>
  <c r="K74" i="11"/>
  <c r="K75" i="11"/>
  <c r="K76" i="11"/>
  <c r="K47" i="11"/>
  <c r="K46" i="11"/>
  <c r="K45" i="11"/>
  <c r="K44" i="11"/>
  <c r="K43" i="11"/>
  <c r="K42" i="11"/>
  <c r="K41" i="11"/>
  <c r="K40" i="11"/>
  <c r="K39" i="11"/>
  <c r="K38" i="11"/>
  <c r="K37" i="11"/>
  <c r="K36" i="11"/>
  <c r="K35" i="11"/>
  <c r="K34" i="11"/>
  <c r="K33" i="11"/>
  <c r="K32" i="11"/>
  <c r="K31" i="11"/>
  <c r="K30" i="11"/>
  <c r="K29" i="11"/>
  <c r="K28" i="11"/>
  <c r="K27" i="11"/>
  <c r="K26" i="11"/>
  <c r="K25" i="11"/>
  <c r="K24" i="11"/>
  <c r="K23" i="11"/>
  <c r="K22" i="11"/>
  <c r="K21" i="11"/>
  <c r="K20" i="11"/>
  <c r="K19" i="11"/>
  <c r="K18" i="11"/>
  <c r="K17" i="11"/>
  <c r="K16" i="11"/>
  <c r="K15" i="11"/>
  <c r="K14" i="11"/>
  <c r="K13" i="11"/>
  <c r="K12" i="11"/>
  <c r="K11" i="11"/>
  <c r="K10" i="11"/>
  <c r="K9" i="11"/>
  <c r="K8" i="11"/>
  <c r="K7" i="11"/>
  <c r="K6" i="11"/>
  <c r="K5" i="11"/>
  <c r="K4" i="11"/>
  <c r="K3" i="11"/>
  <c r="K47" i="13"/>
  <c r="K46" i="13"/>
  <c r="K45" i="13"/>
  <c r="K44" i="13"/>
  <c r="K43" i="13"/>
  <c r="K42" i="13"/>
  <c r="K41" i="13"/>
  <c r="K40" i="13"/>
  <c r="K39" i="13"/>
  <c r="K38" i="13"/>
  <c r="K37" i="13"/>
  <c r="K36" i="13"/>
  <c r="K35" i="13"/>
  <c r="K34" i="13"/>
  <c r="K33" i="13"/>
  <c r="K32" i="13"/>
  <c r="K31" i="13"/>
  <c r="K30" i="13"/>
  <c r="K29" i="13"/>
  <c r="K28" i="13"/>
  <c r="K27" i="13"/>
  <c r="K26" i="13"/>
  <c r="K25" i="13"/>
  <c r="K24" i="13"/>
  <c r="K23" i="13"/>
  <c r="K22" i="13"/>
  <c r="K21" i="13"/>
  <c r="K20" i="13"/>
  <c r="K19" i="13"/>
  <c r="K18" i="13"/>
  <c r="K17" i="13"/>
  <c r="K16" i="13"/>
  <c r="K15" i="13"/>
  <c r="K14" i="13"/>
  <c r="K13" i="13"/>
  <c r="K12" i="13"/>
  <c r="K11" i="13"/>
  <c r="K10" i="13"/>
  <c r="K9" i="13"/>
  <c r="K8" i="13"/>
  <c r="K7" i="13"/>
  <c r="K6" i="13"/>
  <c r="K5" i="13"/>
  <c r="K4" i="13"/>
  <c r="K3" i="13"/>
  <c r="K47" i="14"/>
  <c r="K46" i="14"/>
  <c r="K45" i="14"/>
  <c r="K44" i="14"/>
  <c r="K43" i="14"/>
  <c r="K42" i="14"/>
  <c r="K41" i="14"/>
  <c r="K40" i="14"/>
  <c r="K39" i="14"/>
  <c r="K38" i="14"/>
  <c r="K37" i="14"/>
  <c r="K36" i="14"/>
  <c r="K35" i="14"/>
  <c r="K34" i="14"/>
  <c r="K33" i="14"/>
  <c r="K32" i="14"/>
  <c r="K31" i="14"/>
  <c r="K30" i="14"/>
  <c r="K29" i="14"/>
  <c r="K28" i="14"/>
  <c r="K27" i="14"/>
  <c r="K26" i="14"/>
  <c r="K25" i="14"/>
  <c r="K24" i="14"/>
  <c r="K23" i="14"/>
  <c r="K22" i="14"/>
  <c r="K21" i="14"/>
  <c r="K20" i="14"/>
  <c r="K19" i="14"/>
  <c r="K18" i="14"/>
  <c r="K17" i="14"/>
  <c r="K16" i="14"/>
  <c r="K15" i="14"/>
  <c r="K14" i="14"/>
  <c r="K13" i="14"/>
  <c r="K12" i="14"/>
  <c r="K11" i="14"/>
  <c r="K10" i="14"/>
  <c r="K9" i="14"/>
  <c r="K8" i="14"/>
  <c r="K7" i="14"/>
  <c r="K6" i="14"/>
  <c r="K5" i="14"/>
  <c r="K4" i="14"/>
  <c r="K3" i="14"/>
  <c r="K47" i="15"/>
  <c r="K46" i="15"/>
  <c r="K45" i="15"/>
  <c r="K44" i="15"/>
  <c r="K43" i="15"/>
  <c r="K42" i="15"/>
  <c r="K41" i="15"/>
  <c r="K40" i="15"/>
  <c r="K39" i="15"/>
  <c r="K38" i="15"/>
  <c r="K37" i="15"/>
  <c r="K36" i="15"/>
  <c r="K35" i="15"/>
  <c r="K34" i="15"/>
  <c r="K33" i="15"/>
  <c r="K32" i="15"/>
  <c r="K31" i="15"/>
  <c r="K30" i="15"/>
  <c r="K29" i="15"/>
  <c r="K28" i="15"/>
  <c r="K27" i="15"/>
  <c r="K26" i="15"/>
  <c r="K25" i="15"/>
  <c r="K24" i="15"/>
  <c r="K23" i="15"/>
  <c r="K22" i="15"/>
  <c r="K21" i="15"/>
  <c r="K20" i="15"/>
  <c r="K19" i="15"/>
  <c r="K18" i="15"/>
  <c r="K17" i="15"/>
  <c r="K16" i="15"/>
  <c r="K15" i="15"/>
  <c r="K14" i="15"/>
  <c r="K13" i="15"/>
  <c r="K12" i="15"/>
  <c r="K11" i="15"/>
  <c r="K10" i="15"/>
  <c r="K9" i="15"/>
  <c r="K8" i="15"/>
  <c r="K7" i="15"/>
  <c r="K6" i="15"/>
  <c r="K5" i="15"/>
  <c r="K4" i="15"/>
  <c r="K3" i="15"/>
  <c r="K55" i="16"/>
  <c r="K54" i="16"/>
  <c r="K53" i="16"/>
  <c r="K52" i="16"/>
  <c r="K51" i="16"/>
  <c r="K50" i="16"/>
  <c r="K49" i="16"/>
  <c r="K48" i="16"/>
  <c r="K47" i="16"/>
  <c r="K46" i="16"/>
  <c r="K45" i="16"/>
  <c r="K44" i="16"/>
  <c r="K43" i="16"/>
  <c r="K42" i="16"/>
  <c r="K41" i="16"/>
  <c r="K40" i="16"/>
  <c r="K39" i="16"/>
  <c r="K38" i="16"/>
  <c r="K37" i="16"/>
  <c r="K36" i="16"/>
  <c r="K35" i="16"/>
  <c r="K34" i="16"/>
  <c r="K33" i="16"/>
  <c r="K32" i="16"/>
  <c r="K31" i="16"/>
  <c r="K30" i="16"/>
  <c r="K29" i="16"/>
  <c r="K28" i="16"/>
  <c r="K27" i="16"/>
  <c r="K26" i="16"/>
  <c r="K25" i="16"/>
  <c r="K24" i="16"/>
  <c r="K23" i="16"/>
  <c r="K22" i="16"/>
  <c r="K21" i="16"/>
  <c r="K20" i="16"/>
  <c r="K19" i="16"/>
  <c r="K18" i="16"/>
  <c r="K17" i="16"/>
  <c r="K16" i="16"/>
  <c r="K15" i="16"/>
  <c r="K14" i="16"/>
  <c r="K13" i="16"/>
  <c r="K12" i="16"/>
  <c r="K11" i="16"/>
  <c r="K10" i="16"/>
  <c r="K9" i="16"/>
  <c r="K8" i="16"/>
  <c r="K7" i="16"/>
  <c r="K6" i="16"/>
  <c r="K5" i="16"/>
  <c r="K4" i="16"/>
  <c r="K3" i="16"/>
  <c r="K19" i="17"/>
  <c r="K20" i="17"/>
  <c r="K21" i="17"/>
  <c r="K22" i="17"/>
  <c r="K23" i="17"/>
  <c r="K24" i="17"/>
  <c r="K25" i="17"/>
  <c r="K26" i="17"/>
  <c r="K27" i="17"/>
  <c r="K28" i="17"/>
  <c r="K29" i="17"/>
  <c r="K30" i="17"/>
  <c r="K31" i="17"/>
  <c r="K32" i="17"/>
  <c r="K33" i="17"/>
  <c r="K34" i="17"/>
  <c r="K35" i="17"/>
  <c r="K36" i="17"/>
  <c r="K37" i="17"/>
  <c r="K38" i="17"/>
  <c r="K39" i="17"/>
  <c r="K40" i="17"/>
  <c r="K41" i="17"/>
  <c r="K42" i="17"/>
  <c r="K43" i="17"/>
  <c r="K44" i="17"/>
  <c r="K45" i="17"/>
  <c r="K46" i="17"/>
  <c r="K47" i="17"/>
  <c r="K48" i="17"/>
  <c r="K49" i="17"/>
  <c r="K50" i="17"/>
  <c r="K51" i="17"/>
  <c r="K52" i="17"/>
  <c r="K53" i="17"/>
  <c r="K54" i="17"/>
  <c r="K55" i="17"/>
  <c r="K56" i="17"/>
  <c r="K57" i="17"/>
  <c r="K58" i="17"/>
  <c r="K59" i="17"/>
  <c r="K60" i="17"/>
  <c r="K61" i="17"/>
  <c r="K62" i="17"/>
  <c r="K63" i="17"/>
  <c r="K64" i="17"/>
  <c r="K65" i="17"/>
  <c r="K66" i="17"/>
  <c r="K67" i="17"/>
  <c r="K68" i="17"/>
  <c r="K69" i="17"/>
  <c r="K70" i="17"/>
  <c r="K71" i="17"/>
  <c r="K72" i="17"/>
  <c r="K73" i="17"/>
  <c r="K74" i="17"/>
  <c r="K75" i="17"/>
  <c r="K18" i="17"/>
  <c r="K17" i="17"/>
  <c r="K16" i="17"/>
  <c r="K15" i="17"/>
  <c r="K14" i="17"/>
  <c r="K13" i="17"/>
  <c r="K12" i="17"/>
  <c r="K11" i="17"/>
  <c r="K10" i="17"/>
  <c r="K9" i="17"/>
  <c r="K8" i="17"/>
  <c r="K7" i="17"/>
  <c r="K6" i="17"/>
  <c r="K5" i="17"/>
  <c r="K4" i="17"/>
  <c r="K3" i="17"/>
  <c r="K70" i="18"/>
  <c r="K69" i="18"/>
  <c r="K68" i="18"/>
  <c r="K67" i="18"/>
  <c r="K66" i="18"/>
  <c r="K65" i="18"/>
  <c r="K64" i="18"/>
  <c r="K63" i="18"/>
  <c r="K62" i="18"/>
  <c r="K61" i="18"/>
  <c r="K60" i="18"/>
  <c r="K59" i="18"/>
  <c r="K58" i="18"/>
  <c r="K57" i="18"/>
  <c r="K56" i="18"/>
  <c r="K55" i="18"/>
  <c r="K54" i="18"/>
  <c r="K53" i="18"/>
  <c r="K52" i="18"/>
  <c r="K51" i="18"/>
  <c r="K50" i="18"/>
  <c r="K49" i="18"/>
  <c r="K48" i="18"/>
  <c r="K47" i="18"/>
  <c r="K46" i="18"/>
  <c r="K45" i="18"/>
  <c r="K44" i="18"/>
  <c r="K43" i="18"/>
  <c r="K42" i="18"/>
  <c r="K41" i="18"/>
  <c r="K40" i="18"/>
  <c r="K39" i="18"/>
  <c r="K38" i="18"/>
  <c r="K37" i="18"/>
  <c r="K36" i="18"/>
  <c r="K35" i="18"/>
  <c r="K34" i="18"/>
  <c r="K33" i="18"/>
  <c r="K32" i="18"/>
  <c r="K31" i="18"/>
  <c r="K30" i="18"/>
  <c r="K29" i="18"/>
  <c r="K28" i="18"/>
  <c r="K27" i="18"/>
  <c r="K26" i="18"/>
  <c r="K25" i="18"/>
  <c r="K24" i="18"/>
  <c r="K23" i="18"/>
  <c r="K22" i="18"/>
  <c r="K21" i="18"/>
  <c r="K20" i="18"/>
  <c r="K19" i="18"/>
  <c r="K18" i="18"/>
  <c r="K17" i="18"/>
  <c r="K16" i="18"/>
  <c r="K15" i="18"/>
  <c r="K14" i="18"/>
  <c r="K13" i="18"/>
  <c r="K12" i="18"/>
  <c r="K11" i="18"/>
  <c r="K10" i="18"/>
  <c r="K9" i="18"/>
  <c r="K8" i="18"/>
  <c r="K7" i="18"/>
  <c r="K6" i="18"/>
  <c r="K5" i="18"/>
  <c r="K4" i="18"/>
  <c r="K3" i="18"/>
  <c r="K90" i="19"/>
  <c r="K89" i="19"/>
  <c r="K88" i="19"/>
  <c r="K87" i="19"/>
  <c r="K86" i="19"/>
  <c r="K85" i="19"/>
  <c r="K84" i="19"/>
  <c r="K83" i="19"/>
  <c r="K82" i="19"/>
  <c r="K81" i="19"/>
  <c r="K80" i="19"/>
  <c r="K79" i="19"/>
  <c r="K78" i="19"/>
  <c r="K77" i="19"/>
  <c r="K76" i="19"/>
  <c r="K75" i="19"/>
  <c r="K74" i="19"/>
  <c r="K73" i="19"/>
  <c r="K72" i="19"/>
  <c r="K71" i="19"/>
  <c r="K70" i="19"/>
  <c r="K69" i="19"/>
  <c r="K68" i="19"/>
  <c r="K67" i="19"/>
  <c r="K66" i="19"/>
  <c r="K65" i="19"/>
  <c r="K64" i="19"/>
  <c r="K63" i="19"/>
  <c r="K62" i="19"/>
  <c r="K61" i="19"/>
  <c r="K60" i="19"/>
  <c r="K59" i="19"/>
  <c r="K58" i="19"/>
  <c r="K57" i="19"/>
  <c r="K56" i="19"/>
  <c r="K55" i="19"/>
  <c r="K54" i="19"/>
  <c r="K53" i="19"/>
  <c r="K52" i="19"/>
  <c r="K51" i="19"/>
  <c r="K50" i="19"/>
  <c r="K49" i="19"/>
  <c r="K48" i="19"/>
  <c r="K47" i="19"/>
  <c r="K46" i="19"/>
  <c r="K45" i="19"/>
  <c r="K44" i="19"/>
  <c r="K43" i="19"/>
  <c r="K42" i="19"/>
  <c r="K41" i="19"/>
  <c r="K40" i="19"/>
  <c r="K39" i="19"/>
  <c r="K38" i="19"/>
  <c r="K37" i="19"/>
  <c r="K36" i="19"/>
  <c r="K35" i="19"/>
  <c r="K34" i="19"/>
  <c r="K33" i="19"/>
  <c r="K32" i="19"/>
  <c r="K31" i="19"/>
  <c r="K30" i="19"/>
  <c r="K29" i="19"/>
  <c r="K28" i="19"/>
  <c r="K27" i="19"/>
  <c r="K26" i="19"/>
  <c r="K25" i="19"/>
  <c r="K24" i="19"/>
  <c r="K23" i="19"/>
  <c r="K22" i="19"/>
  <c r="K21" i="19"/>
  <c r="K20" i="19"/>
  <c r="K19" i="19"/>
  <c r="K18" i="19"/>
  <c r="K17" i="19"/>
  <c r="K16" i="19"/>
  <c r="K15" i="19"/>
  <c r="K14" i="19"/>
  <c r="K13" i="19"/>
  <c r="K12" i="19"/>
  <c r="K11" i="19"/>
  <c r="K10" i="19"/>
  <c r="K9" i="19"/>
  <c r="K8" i="19"/>
  <c r="K7" i="19"/>
  <c r="K6" i="19"/>
  <c r="K5" i="19"/>
  <c r="K4" i="19"/>
  <c r="K3" i="19"/>
  <c r="K90" i="20"/>
  <c r="K89" i="20"/>
  <c r="K88" i="20"/>
  <c r="K87" i="20"/>
  <c r="K86" i="20"/>
  <c r="K85" i="20"/>
  <c r="K84" i="20"/>
  <c r="K83" i="20"/>
  <c r="K82" i="20"/>
  <c r="K81" i="20"/>
  <c r="K80" i="20"/>
  <c r="K79" i="20"/>
  <c r="K78" i="20"/>
  <c r="K77" i="20"/>
  <c r="K76" i="20"/>
  <c r="K75" i="20"/>
  <c r="K74" i="20"/>
  <c r="K73" i="20"/>
  <c r="K72" i="20"/>
  <c r="K71" i="20"/>
  <c r="K70" i="20"/>
  <c r="K69" i="20"/>
  <c r="K68" i="20"/>
  <c r="K67" i="20"/>
  <c r="K66" i="20"/>
  <c r="K65" i="20"/>
  <c r="K64" i="20"/>
  <c r="K63" i="20"/>
  <c r="K62" i="20"/>
  <c r="K61" i="20"/>
  <c r="K60" i="20"/>
  <c r="K59" i="20"/>
  <c r="K58" i="20"/>
  <c r="K57" i="20"/>
  <c r="K56" i="20"/>
  <c r="K55" i="20"/>
  <c r="K54" i="20"/>
  <c r="K53" i="20"/>
  <c r="K52" i="20"/>
  <c r="K51" i="20"/>
  <c r="K50" i="20"/>
  <c r="K49" i="20"/>
  <c r="K48" i="20"/>
  <c r="K47" i="20"/>
  <c r="K46" i="20"/>
  <c r="K45" i="20"/>
  <c r="K44" i="20"/>
  <c r="K43" i="20"/>
  <c r="K42" i="20"/>
  <c r="K41" i="20"/>
  <c r="K40" i="20"/>
  <c r="K39" i="20"/>
  <c r="K38" i="20"/>
  <c r="K37" i="20"/>
  <c r="K36" i="20"/>
  <c r="K35" i="20"/>
  <c r="K34" i="20"/>
  <c r="K33" i="20"/>
  <c r="K32" i="20"/>
  <c r="K31" i="20"/>
  <c r="K30" i="20"/>
  <c r="K29" i="20"/>
  <c r="K28" i="20"/>
  <c r="K27" i="20"/>
  <c r="K26" i="20"/>
  <c r="K25" i="20"/>
  <c r="K24" i="20"/>
  <c r="K23" i="20"/>
  <c r="K22" i="20"/>
  <c r="K21" i="20"/>
  <c r="K20" i="20"/>
  <c r="K19" i="20"/>
  <c r="K18" i="20"/>
  <c r="K17" i="20"/>
  <c r="K16" i="20"/>
  <c r="K15" i="20"/>
  <c r="K14" i="20"/>
  <c r="K13" i="20"/>
  <c r="K12" i="20"/>
  <c r="K11" i="20"/>
  <c r="K10" i="20"/>
  <c r="K9" i="20"/>
  <c r="K8" i="20"/>
  <c r="K7" i="20"/>
  <c r="K6" i="20"/>
  <c r="K5" i="20"/>
  <c r="K4" i="20"/>
  <c r="K3" i="20"/>
  <c r="K6" i="22"/>
  <c r="K7" i="22"/>
  <c r="K8" i="22"/>
  <c r="K9" i="22"/>
  <c r="K10" i="22"/>
  <c r="K11" i="22"/>
  <c r="K12" i="22"/>
  <c r="K13" i="22"/>
  <c r="K14" i="22"/>
  <c r="K15" i="22"/>
  <c r="K16" i="22"/>
  <c r="K17" i="22"/>
  <c r="K18" i="22"/>
  <c r="K19" i="22"/>
  <c r="K20" i="22"/>
  <c r="K21" i="22"/>
  <c r="K22" i="22"/>
  <c r="K23" i="22"/>
  <c r="K24" i="22"/>
  <c r="K25" i="22"/>
  <c r="K26" i="22"/>
  <c r="K27" i="22"/>
  <c r="K28" i="22"/>
  <c r="K29" i="22"/>
  <c r="K30" i="22"/>
  <c r="K31" i="22"/>
  <c r="K32" i="22"/>
  <c r="K33" i="22"/>
  <c r="K34" i="22"/>
  <c r="K35" i="22"/>
  <c r="K36" i="22"/>
  <c r="K37" i="22"/>
  <c r="K38" i="22"/>
  <c r="K39" i="22"/>
  <c r="K40" i="22"/>
  <c r="K41" i="22"/>
  <c r="K42" i="22"/>
  <c r="K43" i="22"/>
  <c r="K44" i="22"/>
  <c r="K45" i="22"/>
  <c r="K46" i="22"/>
  <c r="K47" i="22"/>
  <c r="K48" i="22"/>
  <c r="K49" i="22"/>
  <c r="K50" i="22"/>
  <c r="K51" i="22"/>
  <c r="K52" i="22"/>
  <c r="K53" i="22"/>
  <c r="K54" i="22"/>
  <c r="K55" i="22"/>
  <c r="K56" i="22"/>
  <c r="K57" i="22"/>
  <c r="K58" i="22"/>
  <c r="K59" i="22"/>
  <c r="K60" i="22"/>
  <c r="K61" i="22"/>
  <c r="K62" i="22"/>
  <c r="K63" i="22"/>
  <c r="K64" i="22"/>
  <c r="K65" i="22"/>
  <c r="K66" i="22"/>
  <c r="K67" i="22"/>
  <c r="K68" i="22"/>
  <c r="K69" i="22"/>
  <c r="K70" i="22"/>
  <c r="K71" i="22"/>
  <c r="K72" i="22"/>
  <c r="K73" i="22"/>
  <c r="K74" i="22"/>
  <c r="K75" i="22"/>
  <c r="K76" i="22"/>
  <c r="K77" i="22"/>
  <c r="K78" i="22"/>
  <c r="K79" i="22"/>
  <c r="K80" i="22"/>
  <c r="K81" i="22"/>
  <c r="K82" i="22"/>
  <c r="K83" i="22"/>
  <c r="K84" i="22"/>
  <c r="K85" i="22"/>
  <c r="K86" i="22"/>
  <c r="K87" i="22"/>
  <c r="K88" i="22"/>
  <c r="K89" i="22"/>
  <c r="K90" i="22"/>
  <c r="K5" i="22"/>
  <c r="K4" i="22"/>
  <c r="K3" i="22"/>
  <c r="K4" i="23"/>
  <c r="K5" i="23"/>
  <c r="K3" i="23"/>
  <c r="K28" i="9"/>
  <c r="K27" i="9"/>
  <c r="K26" i="9"/>
  <c r="K25" i="9"/>
  <c r="K24" i="9"/>
  <c r="K23" i="9"/>
  <c r="K22" i="9"/>
  <c r="K21" i="9"/>
  <c r="K20" i="9"/>
  <c r="K19" i="9"/>
  <c r="K18" i="9"/>
  <c r="K17" i="9"/>
  <c r="K16" i="9"/>
  <c r="K15" i="9"/>
  <c r="K14" i="9"/>
  <c r="K13" i="9"/>
  <c r="K12" i="9"/>
  <c r="K11" i="9"/>
  <c r="K10" i="9"/>
  <c r="K9" i="9"/>
  <c r="K8" i="9"/>
  <c r="K7" i="9"/>
  <c r="K6" i="9"/>
  <c r="K5" i="9"/>
  <c r="K4" i="9"/>
  <c r="K3" i="9"/>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28" i="8"/>
  <c r="K27" i="8"/>
  <c r="K26" i="8"/>
  <c r="K25" i="8"/>
  <c r="K24" i="8"/>
  <c r="K23" i="8"/>
  <c r="K22" i="8"/>
  <c r="K21" i="8"/>
  <c r="K20" i="8"/>
  <c r="K19" i="8"/>
  <c r="K18" i="8"/>
  <c r="K17" i="8"/>
  <c r="K16" i="8"/>
  <c r="K15" i="8"/>
  <c r="K14" i="8"/>
  <c r="K13" i="8"/>
  <c r="K12" i="8"/>
  <c r="K11" i="8"/>
  <c r="K10" i="8"/>
  <c r="K9" i="8"/>
  <c r="K8" i="8"/>
  <c r="K7" i="8"/>
  <c r="K6" i="8"/>
  <c r="K5" i="8"/>
  <c r="K4" i="8"/>
  <c r="K3" i="8"/>
  <c r="K28" i="7"/>
  <c r="K27" i="7"/>
  <c r="K26" i="7"/>
  <c r="K25" i="7"/>
  <c r="K24" i="7"/>
  <c r="K23" i="7"/>
  <c r="K22" i="7"/>
  <c r="K21" i="7"/>
  <c r="K20" i="7"/>
  <c r="K19" i="7"/>
  <c r="K18" i="7"/>
  <c r="K17" i="7"/>
  <c r="K16" i="7"/>
  <c r="K15" i="7"/>
  <c r="K14" i="7"/>
  <c r="K13" i="7"/>
  <c r="K12" i="7"/>
  <c r="K11" i="7"/>
  <c r="K10" i="7"/>
  <c r="K9" i="7"/>
  <c r="K8" i="7"/>
  <c r="K7" i="7"/>
  <c r="K6" i="7"/>
  <c r="K5" i="7"/>
  <c r="K4" i="7"/>
  <c r="K3" i="7"/>
  <c r="K28" i="5"/>
  <c r="K27" i="5"/>
  <c r="K26" i="5"/>
  <c r="K25" i="5"/>
  <c r="K24" i="5"/>
  <c r="K23" i="5"/>
  <c r="K22" i="5"/>
  <c r="K21" i="5"/>
  <c r="K20" i="5"/>
  <c r="K19" i="5"/>
  <c r="K18" i="5"/>
  <c r="K17" i="5"/>
  <c r="K16" i="5"/>
  <c r="K15" i="5"/>
  <c r="K14" i="5"/>
  <c r="K13" i="5"/>
  <c r="K12" i="5"/>
  <c r="K11" i="5"/>
  <c r="K10" i="5"/>
  <c r="K9" i="5"/>
  <c r="K8" i="5"/>
  <c r="K7" i="5"/>
  <c r="K6" i="5"/>
  <c r="K5" i="5"/>
  <c r="K4" i="5"/>
  <c r="K3" i="5"/>
  <c r="K28" i="4"/>
  <c r="K27" i="4"/>
  <c r="K26" i="4"/>
  <c r="K25" i="4"/>
  <c r="K24" i="4"/>
  <c r="K23" i="4"/>
  <c r="K22" i="4"/>
  <c r="K21" i="4"/>
  <c r="K20" i="4"/>
  <c r="K19" i="4"/>
  <c r="K18" i="4"/>
  <c r="K17" i="4"/>
  <c r="K16" i="4"/>
  <c r="K15" i="4"/>
  <c r="K14" i="4"/>
  <c r="K13" i="4"/>
  <c r="K12" i="4"/>
  <c r="K11" i="4"/>
  <c r="K10" i="4"/>
  <c r="K9" i="4"/>
  <c r="K8" i="4"/>
  <c r="K7" i="4"/>
  <c r="K6" i="4"/>
  <c r="K5" i="4"/>
  <c r="K4" i="4"/>
  <c r="K3" i="4"/>
  <c r="K29" i="3"/>
  <c r="K28" i="3"/>
  <c r="K27" i="3"/>
  <c r="K26" i="3"/>
  <c r="K25" i="3"/>
  <c r="K24" i="3"/>
  <c r="K23" i="3"/>
  <c r="K22" i="3"/>
  <c r="K21" i="3"/>
  <c r="K20" i="3"/>
  <c r="K19" i="3"/>
  <c r="K18" i="3"/>
  <c r="K17" i="3"/>
  <c r="K16" i="3"/>
  <c r="K15" i="3"/>
  <c r="K14" i="3"/>
  <c r="K13" i="3"/>
  <c r="K12" i="3"/>
  <c r="K11" i="3"/>
  <c r="K10" i="3"/>
  <c r="K9" i="3"/>
  <c r="K8" i="3"/>
  <c r="K7" i="3"/>
  <c r="K6" i="3"/>
  <c r="K5" i="3"/>
  <c r="K4" i="3"/>
  <c r="K3" i="3"/>
  <c r="K4" i="2"/>
  <c r="K5" i="2"/>
  <c r="K6" i="2"/>
  <c r="K8" i="2"/>
  <c r="K9" i="2"/>
  <c r="K11" i="2"/>
  <c r="K13" i="2"/>
  <c r="K14" i="2"/>
  <c r="K15" i="2"/>
  <c r="K16" i="2"/>
  <c r="K17" i="2"/>
  <c r="K18" i="2"/>
  <c r="K19" i="2"/>
  <c r="K20" i="2"/>
  <c r="K21" i="2"/>
  <c r="K22" i="2"/>
  <c r="K23" i="2"/>
  <c r="K24" i="2"/>
  <c r="K25" i="2"/>
  <c r="K26" i="2"/>
  <c r="K27" i="2"/>
  <c r="K28" i="2"/>
  <c r="K29" i="2"/>
  <c r="K3" i="2"/>
  <c r="K3" i="24"/>
</calcChain>
</file>

<file path=xl/sharedStrings.xml><?xml version="1.0" encoding="utf-8"?>
<sst xmlns="http://schemas.openxmlformats.org/spreadsheetml/2006/main" count="17271" uniqueCount="5426">
  <si>
    <t>Vandernet Hinnasto 05.03.2025 (Hinnat sitoumuksetta)</t>
  </si>
  <si>
    <t>Luokittelu</t>
  </si>
  <si>
    <t>Pääryhmä</t>
  </si>
  <si>
    <t>Alaryhmä</t>
  </si>
  <si>
    <t>Segmentti</t>
  </si>
  <si>
    <t>Tuotekuva</t>
  </si>
  <si>
    <t>Valmistaja</t>
  </si>
  <si>
    <t>Tuotenumero</t>
  </si>
  <si>
    <t>Tuotenimi</t>
  </si>
  <si>
    <t>Lisäkuvaus</t>
  </si>
  <si>
    <t>Svh (alv25,5)</t>
  </si>
  <si>
    <t>Netto (alv0)</t>
  </si>
  <si>
    <t>Masterkoodi</t>
  </si>
  <si>
    <t>GTIN</t>
  </si>
  <si>
    <t>Koko</t>
  </si>
  <si>
    <t>Väri</t>
  </si>
  <si>
    <t>Tuotetieto</t>
  </si>
  <si>
    <t>Saldo</t>
  </si>
  <si>
    <t>Myytävissä</t>
  </si>
  <si>
    <t>Toimitusaika lisämäärille</t>
  </si>
  <si>
    <t>Uutuus</t>
  </si>
  <si>
    <t>Poistuva</t>
  </si>
  <si>
    <t>Toimitettu vuodessa</t>
  </si>
  <si>
    <t>Oma tuotekoodi</t>
  </si>
  <si>
    <t>Minimimyyntierä</t>
  </si>
  <si>
    <t>Bruttopaino (kg)</t>
  </si>
  <si>
    <t>Nettopaino (kg)</t>
  </si>
  <si>
    <t>Tukkupakkaus</t>
  </si>
  <si>
    <t>Masterpack</t>
  </si>
  <si>
    <t>Lavakoko</t>
  </si>
  <si>
    <t>Sähkönumero</t>
  </si>
  <si>
    <t>LVI-numero</t>
  </si>
  <si>
    <t>CN-nimike</t>
  </si>
  <si>
    <t>Postituspaksuus alle 3cm</t>
  </si>
  <si>
    <t>Takuu (kuukautta)</t>
  </si>
  <si>
    <t>Toimitusten alkamispvm</t>
  </si>
  <si>
    <t>Merkkaustyyppi</t>
  </si>
  <si>
    <t>Merkkausala</t>
  </si>
  <si>
    <t>UNSPSC</t>
  </si>
  <si>
    <t>Alkuperämaa</t>
  </si>
  <si>
    <t>Korvaava tuote</t>
  </si>
  <si>
    <t>Korvaa tuotteen</t>
  </si>
  <si>
    <t>Näkyvissä vandernet.com sivuilla</t>
  </si>
  <si>
    <t>FEDAS</t>
  </si>
  <si>
    <t>Myyntipakkaus korkeus (mm)</t>
  </si>
  <si>
    <t>Myyntipakkaus leveys (mm)</t>
  </si>
  <si>
    <t>Myyntipakkaus syvyys (mm)</t>
  </si>
  <si>
    <t>Tukkupakkaus korkeus (mm)</t>
  </si>
  <si>
    <t>Tukkupakkaus leveys (mm)</t>
  </si>
  <si>
    <t>Tukkupakkaus syvyys (mm)</t>
  </si>
  <si>
    <t>Materiaali</t>
  </si>
  <si>
    <t>Tukkupakkaus GTIN</t>
  </si>
  <si>
    <t>Lisäkuva1</t>
  </si>
  <si>
    <t>Lisäkuva2</t>
  </si>
  <si>
    <t>Lisäkuva3</t>
  </si>
  <si>
    <t>Lisäkuva4</t>
  </si>
  <si>
    <t>Lisäkuva5</t>
  </si>
  <si>
    <t>Videolinkki1</t>
  </si>
  <si>
    <t>Videolinkki2</t>
  </si>
  <si>
    <t>Videolinkki3</t>
  </si>
  <si>
    <t>Videolinkki4</t>
  </si>
  <si>
    <t>Videolinkki5</t>
  </si>
  <si>
    <t xml:space="preserve">Sport Teollisuus Tactical </t>
  </si>
  <si>
    <t>Putoamissuojaus ja kiipeily</t>
  </si>
  <si>
    <t>Ankkurointi</t>
  </si>
  <si>
    <t>Ankkurilehdet ja pultit</t>
  </si>
  <si>
    <t>CT</t>
  </si>
  <si>
    <t>4A10310V1CT0STD</t>
  </si>
  <si>
    <t>Plate 10 ankkurilehti SS</t>
  </si>
  <si>
    <t>Ruostumaton AISI 316L teräs</t>
  </si>
  <si>
    <t>8056734836523</t>
  </si>
  <si>
    <t xml:space="preserve">Ankkurinlehti henkilökohtaisen putoamissuojaimen kiinnityspisteeksi. Soveltuu väliaikaisiin sekä pysyviin asennuksiin niin työkäytössä kuin kiipeilyseinilläkin. Ruostumattomasta teräksestä valmistettu malli, jota voidaan kuormittaa useampaan suuntaan, ja joka soveltuu yhden käyttäjän ankkuroitumiseen ja putoamiselta suojaamiseen.
Kiinnitetään rakenteeseen sopivalla halkaisijaltaan 10 mm pultilla tai ruuvilla. Suunniteltu kestämään myös ulkoilma-asennusten vaatimukset.
Suuri kiinnitysaukko helpottaa sulkurenkaiden kiinnittämistä ja mahdollistaa myös kahden paksurunkoisen sulkurenkaan kiinnittämisen samaan ankkuriin. Ihanteellinen muotoilu, jonka ansiosta pultin mutteri ei ole lainkaan kiinnitysaukon tiellä missään asennusasennossa, jonka ansiosta käyttö on tehokasta ja helppoa.
Murtolujuus sivulle kuormitettaessa (=leikkausmurtolujuus): 25 kN. Ulosvetolujuus 25 kN. Käytettäessä CT 10 mm pulttien kanssa täyttää CE EN 795 luokka A, EN 959 ja UIAA-123 standardien vaatimukset. Materiaali: AISI 316 L Stainless teräs. Pituus: 79 mm. Leveys 33 mm. Korkeus 30 mm. cm. Paino: 45 g. Testattu yksittäin. Maksimielinikä rajoittamaton. Materiaali- ja valmistusvirhetakuu 3 vuotta.
Toimituserän tulee olla 10:llä (=pussikoko) jaollinen.
Määräykset vaativat, että rakennuksessa, jonka korkeus ylittää 9 metriä, on oltava kiinnitysrakenteet turvaköysiä varten: Ympäristöministeriön Asetus Rakennusten Käyttöturvallisuudesta &lt;https://www.finlex.fi/fi/laki/alkup/2017/20171007&gt; kohta 25 § Huoltomahdollisuudet.
</t>
  </si>
  <si>
    <t>https://extranet.vandernet.com/productfiles/cache/600x600/4A10310V1CT0STD/1_4A10310_CT_Plate_10.jpg</t>
  </si>
  <si>
    <t>73269098</t>
  </si>
  <si>
    <t>46182304</t>
  </si>
  <si>
    <t>IT</t>
  </si>
  <si>
    <t>P36AS 10</t>
  </si>
  <si>
    <t>Kyllä</t>
  </si>
  <si>
    <t>150</t>
  </si>
  <si>
    <t>70</t>
  </si>
  <si>
    <t>30</t>
  </si>
  <si>
    <t>4A10312V1CT0STD</t>
  </si>
  <si>
    <t>Plate 12 ankkurilehti SS</t>
  </si>
  <si>
    <t>8056734836530</t>
  </si>
  <si>
    <t xml:space="preserve">Ankkurinlehti henkilökohtaisen putoamissuojaimen kiinnityspisteeksi. Soveltuu väliaikaisiin sekä pysyviin asennuksiin niin työkäytössä kuin kiipeilyseinilläkin. Ruostumattomasta teräksestä valmistettu malli, jota voidaan kuormittaa useampaan suuntaa, ja joka soveltuu yhden käyttäjän ankkuroitumiseen ja putoamiselta suojaamiseen. Kiinnitetään rakenteeseen sopivalla halkaisijaltaan 12 mm pultilla tai ruuvilla.
Stainless Steel malli on suunniteltu kestämään myös ulkoilma-asennusten vaatimukset.
Suuri kiinnitysaukko helpottaa sulkurenkaiden kiinnittämistä ja mahdollistaa myös kahden paksurunkoisen sulkurenkaan kiinnittämisen samaan ankkuriin. Ihanteellinen muotoilu, jonka ansiosta pultin mutteri ei ole lainkaan kiinnitysaukon tiellä missään asennusasennossa, jonka ansiosta käyttö on tehokasta ja helppoa.
Murtolujuus sivulle kuormitettaessa (=leikkausmurtolujuus): 25 kN. Ulosvetolujuus 25 kN. Käytettäessä CT 12 mm pulttien kanssa täyttää CE EN 795 luokka A, EN 959 ja UIAA-123 standardien vaatimukset. Materiaali: AISI 316 L Stainless teräs. Pituus: 79 mm. Leveys 33 mm. Korkeus 30 mm. cm. Paino: 42 g. Testattu yksittäin. Maksimielinikä rajoittamaton. Materiaali- ja valmistusvirhetakuu 3 vuotta.
Määräykset vaativat, että rakennuksessa, jonka korkeus ylittää 9 metriä, on oltava kiinnitysrakenteet turvaköysiä varten: Ympäristöministeriön Asetus Rakennusten Käyttöturvallisuudesta &lt;https://www.finlex.fi/fi/laki/alkup/2017/20171007&gt; kohta 25 § Huoltomahdollisuudet.
Tiedoksi: Tämä tuote tulee aina tilata 10 kpl:lla jaollisina määrinä.
</t>
  </si>
  <si>
    <t>https://extranet.vandernet.com/productfiles/cache/600x600/4A10312V1CT0STD/4A10312_CT.jpg</t>
  </si>
  <si>
    <t>6316136</t>
  </si>
  <si>
    <t>P36AS 12</t>
  </si>
  <si>
    <t xml:space="preserve">Sport Teollisuus </t>
  </si>
  <si>
    <t>4A10712V1CT0STD</t>
  </si>
  <si>
    <t>Plate 12 ankkurilehti HCR</t>
  </si>
  <si>
    <t>HCR teräs</t>
  </si>
  <si>
    <t>8057733301067</t>
  </si>
  <si>
    <t xml:space="preserve">HCR (High Corrosion Resistance) ruostumattomasta teräksestä valmistettu ankkurinlehti halkaisijaltaan 12 mm pultille tai ruuville. Suunniteltu henkilösuojaimen kiinnittämiseen erittäin korroosioalttiisiin olosuhteisiin. Soveltuu yhden käyttäjän ankkuroitumiseen ja putoamiselta suojaamiseen, sekä väliaikaisiin että pysyviin asennuksiin.
Soveltuu yhden käyttäjän ankkuroitumiseen ja putoamiselta suojaamiseen, sekä väliaikaisiin että pysyviin asennuksiin. HCR malli on suunniteltu kaikkein haastavimpiin olosuhteisiin, joissa normaalia pidempi korroosionkesto on tärkeää: meren lähellä oleviin kallioseiniin, kemianteollisuuteen, säiliöihin, offshorekäyttöön, satamiin, laivoille, majakoihin ja muihin merenkulun turvalaitteisiin, uimahalleihin ja muualle missä käytetään voimakkaita puhdistus/desinfiointiaineita, olosuhteiltaan vaativiin kiipeilykohteisiin jne.
Suuri kiinnitysaukko helpottaa sulkurenkaiden kiinnittämistä ja mahdollistaa myös kahden paksurunkoisen sulkurenkaan kiinnittämisen samaan ankkuriin. Ihanteellinen muotoilu, jonka ansiosta pultin mutteri ei ole lainkaan kiinnitysaukon tiellä missään asennusasennossa, jonka ansiosta käyttö on tehokasta ja helppoa.
Täyttää EN959 standardin vaatimukset. Materiaali: Erittäin korroosionkestävä HCR AISI 904L teräs. Paino: 45 g. Maksimielinikä rajoittamaton. Materiaali- ja valmistusvirhetakuu 3 vuotta.
Saatavilla seuraavat kiinnitystarvikkeet:
4A108110V1CTSTD Anchor Bolt 12x110mm HCR pultti
Määräykset vaativat, että rakennuksessa, jonka korkeus ylittää 9 metriä, on oltava kiinnitysrakenteet turvaköysiä varten: Ympäristöministeriön Asetus Rakennusten Käyttöturvallisuudesta &lt;https://www.finlex.fi/fi/laki/alkup/2017/20171007&gt; kohta 25 § Huoltomahdollisuudet.
</t>
  </si>
  <si>
    <t>https://extranet.vandernet.com/productfiles/cache/600x600/4A10712V1CT0STD/4A10712_CT.jpg</t>
  </si>
  <si>
    <t>P36AH 12</t>
  </si>
  <si>
    <t xml:space="preserve">Teollisuus </t>
  </si>
  <si>
    <t>60</t>
  </si>
  <si>
    <t>50</t>
  </si>
  <si>
    <t>140</t>
  </si>
  <si>
    <t>100</t>
  </si>
  <si>
    <t>110</t>
  </si>
  <si>
    <t>40</t>
  </si>
  <si>
    <t>58063210</t>
  </si>
  <si>
    <t>RO</t>
  </si>
  <si>
    <t>300</t>
  </si>
  <si>
    <t xml:space="preserve">Teollisuus Tactical </t>
  </si>
  <si>
    <t>20</t>
  </si>
  <si>
    <t>200</t>
  </si>
  <si>
    <t>130</t>
  </si>
  <si>
    <t>15</t>
  </si>
  <si>
    <t>Kierronestäjät</t>
  </si>
  <si>
    <t>2D793SGWBCT0STD</t>
  </si>
  <si>
    <t>Twister leikari pieni</t>
  </si>
  <si>
    <t>Kuulalaakerit.24kN.84mm</t>
  </si>
  <si>
    <t>8056734831276</t>
  </si>
  <si>
    <t xml:space="preserve">Kuumataottu kevytalumiininen kuulalaakeroitu kierronestäjä ja vapaasti pyörivä ankkuripiste. Erittäin pienikokoinen henkilösuojaimeksi sertifioitu malli, joka soveltuu monipuolisiin tarpeisiin pelastuskäytössä, teollisuuden tarpeissa ja sporttikiipeilyssä. Estää köyden kiertymisen taakan pyöriessä.
Murtolujuus 24 kN. Maksimi työkuorma 5 kN. Huoltovapaan suojatun kuulalaakeroinnin ansiosta erittäin pieni kiertymisvastus, ja suuri toimintavarmuus. Täyttää CE EN354 standardin vaatimukset (liitosköydet ja kierronestäjät). Ulkomitat 84 mm x 42 mm x 25 mm. Kiinnitysreikien sisähalkaisija 24 mm x 19 mm, joka mahdollistaa kahden sulkurenkaan kiinnittämisen samanaikaisesti per kiinnitysreikä. Osana taljajärjestelmää kasvattaa kokonaisuuden pituutta vain 66 mm. Paino: 80 g. Yksittäin testattu. Maksimielinikä rajoittamaton. Materiaali- ja valmistusvirhetakuu 3 vuotta.
Saatavissa myös kokomustana (2D793XZXZCT0STD).
</t>
  </si>
  <si>
    <t>https://extranet.vandernet.com/productfiles/cache/600x600/2D793SGWBCT0STD/2D793_CT_Twister.jpg</t>
  </si>
  <si>
    <t>76169990</t>
  </si>
  <si>
    <t>P58 XSO</t>
  </si>
  <si>
    <t>84</t>
  </si>
  <si>
    <t>35</t>
  </si>
  <si>
    <t>2D793XZXZCT0STD</t>
  </si>
  <si>
    <t>Twister leikari pieni musta</t>
  </si>
  <si>
    <t>8057733301333</t>
  </si>
  <si>
    <t xml:space="preserve">Kuumataottu kevytalumiininen kuulalaakeroitu kierronestäjä ja vapaasti pyörivä ankkuripiste. Erittäin pienikokoinen henkilösuojaimeksi sertifioitu malli, joka soveltuu monipuolisiin tarpeisiin pelastuskäytössä, teollisuuden tarpeissa ja sporttikiipeilyssä. Estää köyden kiertymisen taakan pyöriessä.
Murtolujuus 24 kN. Maksimi työkuorma 5 kN. Huoltovapaan suojatun kuulalaakeroinnin ansiosta erittäin pieni kiertymisvastus, ja suuri toimintavarmuus. Täyttää CE EN354 standardin vaatimukset (liitosköydet ja kierronestäjät). Ulkomitat 84 mm x 42 mm x 25 mm. Kiinnitysreikien sisähalkaisija 24 mm x 19 mm, joka mahdollistaa kahden sulkurenkaan kiinnittämisen samanaikaisesti per kiinnitysreikä. Osana taljajärjestelmää kasvattaa kokonaisuuden pituutta vain 66 mm. Paino: 80 g. Yksittäin testattu. Maksimielinikä rajoittamaton. Materiaali- ja valmistusvirhetakuu 3 vuotta.
</t>
  </si>
  <si>
    <t>https://extranet.vandernet.com/productfiles/cache/600x600/2D793XZXZCT0STD/2D793XZXZ_CT.jpg</t>
  </si>
  <si>
    <t>P58 S</t>
  </si>
  <si>
    <t>2D795SGYJCT0STD</t>
  </si>
  <si>
    <t>Twirl leikari iso</t>
  </si>
  <si>
    <t>Kuulalaakerit.40kN.116mm</t>
  </si>
  <si>
    <t>8056734837476</t>
  </si>
  <si>
    <t xml:space="preserve">Kuumataottu kevytalumiininen kuulalaakeroitu kierronestäjä ja vapaasti pyörivä ankkuripiste. Erittäin vahva henkilösuojaimeksi sertifioitu malli, joka soveltuu monipuolisiin tarpeisiin pelastuskäytössä, teollisuuden tarpeissa ja sporttikiipeilyssä. Estää köyden kiertymisen taakan pyöriessä.
Murtolujuus 40 kN. Maksimi työkuorma 5 kN. Huoltovapaan suojatun kuulalaakeroinnin ansiosta erittäin pieni kiertymisvastus. Täyttää CE EN354 standardin vaatimukset (liitosköydet ja kierronestäjät). Ulkomitat 116 mm x 53 mm. Kiinnitysreikien suuri sisähalkaisija mahdollistaa kolmen sulkurenkaan kiinnittämisen samanaikaisesti per kiinnitysreikä. Paino: 170 g. Yksittäin testattu. Maksimielinikä rajoittamaton. Materiaali- ja valmistusvirhetakuu 3 vuotta.
Saatavissa myös kokomustana (2D795XZXZCT0STD)
</t>
  </si>
  <si>
    <t>https://extranet.vandernet.com/productfiles/cache/600x600/2D795SGYJCT0STD/2D795-Twirl.jpg</t>
  </si>
  <si>
    <t>P58 SO</t>
  </si>
  <si>
    <t>116</t>
  </si>
  <si>
    <t>65</t>
  </si>
  <si>
    <t>2D795XZXZCT0STD</t>
  </si>
  <si>
    <t>Twirl leikari iso musta</t>
  </si>
  <si>
    <t>8057733301791</t>
  </si>
  <si>
    <t xml:space="preserve">Kuumataottu kevytalumiininen kuulalaakeroitu kierronestäjä ja vapaasti pyörivä ankkuripiste. Erittäin vahva henkilösuojaimeksi sertifioitu malli, joka soveltuu monipuolisiin tarpeisiin pelastuskäytössä, teollisuuden tarpeissa ja sporttikiipeilyssä. Estää köyden kiertymisen taakan pyöriessä.
Murtolujuus 40 kN. Maksimi työkuorma 5 kN. Huoltovapaan suojatun kuulalaakeroinnin ansiosta erittäin pieni kiertymisvastus. Täyttää CE EN354 standardin vaatimukset (liitosköydet ja kierronestäjät). Ulkomitat 116 mm x 53 mm. Kiinnitysreikien suuri sisähalkaisija mahdollistaa kolmen sulkurenkaan kiinnittämisen samanaikaisesti per kiinnitysreikä. Paino: 170 g. Yksittäin testattu. Maksimielinikä rajoittamaton. Materiaali- ja valmistusvirhetakuu 3 vuotta.
</t>
  </si>
  <si>
    <t>https://extranet.vandernet.com/productfiles/cache/600x600/2D795XZXZCT0STD/2D795XZXZ_CT.jpg</t>
  </si>
  <si>
    <t>250</t>
  </si>
  <si>
    <t>500</t>
  </si>
  <si>
    <t>Tarvikkeet</t>
  </si>
  <si>
    <t>Teleskooppivarret</t>
  </si>
  <si>
    <t>ROD11</t>
  </si>
  <si>
    <t>Kit Rod F teleskooppivarsi 10m</t>
  </si>
  <si>
    <t>Sis.3C716 Large&amp;D-Shape:lle</t>
  </si>
  <si>
    <t>8057733305584</t>
  </si>
  <si>
    <t xml:space="preserve">Erittäin pitkälle ulottuva ja vahvarakenteinen teleskooppivarsi, jolla CT Climbing Technology pienet Large ja D-Shape sulkurenkaat voidaan nostaa sopivaan ankkuripisteeseen kiinni, ja muodostaa tilapäinen ankkuripiste henkilökohtaiseen putoamissuojaukseen työ- ja pelastuskäytössä. 
Voidaan säätää portaattomasti 2,4 m - 10 m, jolloin käyttäjä ylettyy jopa yli 11 m korkealle. Materiaalit: lasikuitu, muovi, alumiini. 
</t>
  </si>
  <si>
    <t>https://extranet.vandernet.com/productfiles/cache/600x600/ROD11/1_ROD11.jpg</t>
  </si>
  <si>
    <t>39172900</t>
  </si>
  <si>
    <t>2100094</t>
  </si>
  <si>
    <t>80</t>
  </si>
  <si>
    <t>https://extranet.vandernet.com/productfiles/cache/600x600/ROD11/Kit-Rod-F-ROD11.jpg</t>
  </si>
  <si>
    <t>https://extranet.vandernet.com/productfiles/cache/600x600/ROD11/ROD11_detail_HD.jpg</t>
  </si>
  <si>
    <t>ROD12</t>
  </si>
  <si>
    <t>Kit Rod L teleskooppivarsi 10m</t>
  </si>
  <si>
    <t>Sis.3C717 pidike Big&amp;Giant:lle</t>
  </si>
  <si>
    <t>8057733305591</t>
  </si>
  <si>
    <t xml:space="preserve">Erittäin pitkälle ulottuva ja vahvarakenteinen teleskooppivarsi, jolla CT Climbing Technology Big 60 mm ja Giant 110 mm kiinnittimet voidaan nostaa sopivaan ankkuripisteeseen tai palkkiin kiinni, ja muodostaa tilapäinen ankkuripiste henkilökohtaiseen putoamissuojaukseen työ- ja pelastuskäytössä.
Mahdollistaa turvallisen liikkumisen esim. mastoissa, teollisuushallien rakenteissa, pylväissä jne. Voidaan säätää portaattomasti 2,4 m - 10 m, jolloin käyttäjä ylettyy jopa yli 11 m korkealle. Materiaalit: lasikuitu, muovi, alumiini. 
Suosittelemme tilaamaan samalla CT Big Lifeline 10 m köysi 60 mm kiinnittimellä (7L9240E010CTSTD) tai CT Giant Lifeline 10 m köysi 110 mm kiinnittimellä (7L9250E010CTSTD).
Teleskooppivarressa oleva pidike on yhteensopiva myös seuraavien irtotuotteina myytävien kaksitoimisten CT Climbing Technology alumiinikiinnittimien kanssa:
2C35300V1ACTSTD	Big kiinnitin 60mm hopea
2C35300XXACTSTD	Big kiinnitin 60mm musta
2C35300YJACTSTD	Big kiinnitin 60mm punainen
2C35502V1ACTSTD	Giant kiinnitin 110mm
</t>
  </si>
  <si>
    <t>https://extranet.vandernet.com/productfiles/cache/600x600/ROD12/1_ROD12.jpg</t>
  </si>
  <si>
    <t>https://extranet.vandernet.com/productfiles/cache/600x600/ROD12/CT_Kit_Rod_12_installation.jpg</t>
  </si>
  <si>
    <t>https://extranet.vandernet.com/productfiles/cache/600x600/ROD12/KIT-ROD-L_ROD12.jpg</t>
  </si>
  <si>
    <t>https://extranet.vandernet.com/productfiles/cache/600x600/ROD12/ROD12_detail_HD.jpg</t>
  </si>
  <si>
    <t>160</t>
  </si>
  <si>
    <t>10</t>
  </si>
  <si>
    <t>Ankkurivarret</t>
  </si>
  <si>
    <t>Ikar</t>
  </si>
  <si>
    <t>41-54 HLW1-4V4</t>
  </si>
  <si>
    <t>Vinssin ASS alavarsikiinnike</t>
  </si>
  <si>
    <t>Ankkurivarteen PLW&amp;IK LW 300</t>
  </si>
  <si>
    <t xml:space="preserve">Asennuslevy, jolla Ikar PLW henkilövinssi tai IK LW 300 taakkavinssi voidaan kiinnittää Ikar ASS-1, ASS-2, ASS-3 ja ASS-4 ankkurivarsien alavarteen (pystyosaan). Materiaali V4A ruostumaton teräs soveltuen myös mm. elintarviketeollisuuden tarpeisiin. Paino 2,2 kg.
</t>
  </si>
  <si>
    <t>https://extranet.vandernet.com/productfiles/cache/600x600/41-54 HLW1-4V4/41-54 HLW1-4V4.jpg</t>
  </si>
  <si>
    <t>84251900</t>
  </si>
  <si>
    <t>24101608</t>
  </si>
  <si>
    <t>DE</t>
  </si>
  <si>
    <t>1800</t>
  </si>
  <si>
    <t>400</t>
  </si>
  <si>
    <t>41-54/A9,5-24V4</t>
  </si>
  <si>
    <t>HRA 9,5-24m ASS alavarsikiinni</t>
  </si>
  <si>
    <t>Ankkurivarteen</t>
  </si>
  <si>
    <t>4255795801202</t>
  </si>
  <si>
    <t xml:space="preserve">Pikakiinnike, jolla Ikar HRA sisäänkelautuvat turvatarraimet pelastusvinssillä pituudeltaan 9,5m - 24 m voidaan kiinnittää Ikar ASS-1 ja ASS-4 ankkurivarsien alavarteen. Materiaali V4A ruostumaton teräs soveltuen myös mm. elintarviketeollisuuden tarpeisiin. Paino 3,5 kg.
</t>
  </si>
  <si>
    <t>https://extranet.vandernet.com/productfiles/cache/600x600/41-54_A9,5-24V4/41-54_A9,5-24V4.jpg</t>
  </si>
  <si>
    <t>6313211</t>
  </si>
  <si>
    <t>41-54-A9,5-24</t>
  </si>
  <si>
    <t>https://extranet.vandernet.com/productfiles/cache/600x600/41-54_A9,5-24V4/ASS_mounting_plate_HRA_web.jpg</t>
  </si>
  <si>
    <t>https://extranet.vandernet.com/productfiles/cache/600x600/41-54_A9,5-24V4/Ikar_ALKO_on_Tripod_and_Cantilever_Arm.jpg</t>
  </si>
  <si>
    <t>41-54/AL9,5-24V4</t>
  </si>
  <si>
    <t>HRA 9,5-24m ASS yläorsikiinnik</t>
  </si>
  <si>
    <t>4255795801172</t>
  </si>
  <si>
    <t xml:space="preserve">Pikakiinnike, jolla Ikar HRA sisäänkelautuvat turvatarraimet pelastusvinssillä pituudeltaan 9,5m - 24 m voidaan kiinnittää Ikar ASS-1 ja ASS-3 ankkurivarsien yläorteen. Materiaali V4A ruostumaton teräs soveltuen myös mm. elintarviketeollisuuden tarpeisiin. Paino 4,5 kg.
</t>
  </si>
  <si>
    <t>https://extranet.vandernet.com/productfiles/cache/600x600/41-54_AL9,5-24V4/41-54_AL9,5-24V4.jpg</t>
  </si>
  <si>
    <t>41-54/AWSV4</t>
  </si>
  <si>
    <t>Vinssin ASS yläorsikiinnike</t>
  </si>
  <si>
    <t>4255795801004</t>
  </si>
  <si>
    <t xml:space="preserve">Asennuslevy, jolla Ikar PLW henkilövinssi, tai IK LW 300 taakkavinssi voidaan kiinnittää Ikar ASS-1 ja ASS-3 ankkurivarsien yläorren alkupäähän. Materiaali V4A ruostumaton teräs soveltuen myös mm. elintarviketeollisuuden tarpeisiin. Paino 1 kg.
</t>
  </si>
  <si>
    <t>https://extranet.vandernet.com/productfiles/cache/600x600/41-54_AWSV4/41-54_AWSV4.jpg</t>
  </si>
  <si>
    <t>6313210</t>
  </si>
  <si>
    <t>220</t>
  </si>
  <si>
    <t>https://extranet.vandernet.com/productfiles/cache/600x600/41-54_AWSV4/Ikar_Tripod_DB-A2_and_Cantilever_Arm_ASS-3_equipped.jpg</t>
  </si>
  <si>
    <t>https://extranet.vandernet.com/productfiles/cache/600x600/41-54_AWSV4/PLW_front_21072016.jpg</t>
  </si>
  <si>
    <t>41-55/1</t>
  </si>
  <si>
    <t>Rescue Slide AASS-M varrelle</t>
  </si>
  <si>
    <t>Kaulus säiliöaukkoon</t>
  </si>
  <si>
    <t xml:space="preserve">Kaulus säiliötyöskentelyyn ja muihin vastaaviin olosuhteisiin missä on seinässä luukku tai käyntireikä. Soveltuu käytettäväksi Ikar AASS-M ankkurivarsien, PLW henkilövinssin ja HRA-turvatarraimen kanssa. Mahdollistaa työntekijän nopean evakuoimisen sairaskohtauksen tai tapaturman jälkeen tai pääsyn varmistamiseen vaikeapääsyiseen paikkaan.
Pinnoitetun alumiinirakenteen ansiosta kevyt, helppo siirtää ja helppo pitää puhtaana. Kourun keskellä teflonpinnoitettu ohjuriura köydelle tai vaijerille.
Soveltuu teollisuuden tarpeisiin mm. lääke- ja elintarvike-, ja kemianteollisuudelle, ylläpitoon mm. kaivoihin, huoltokuiluihin, säiliöihin, hormeihin, uuneihin, isoihin koneisiin ja muihin ahtaisiin tiloihin pääsemiseen sekä pelastuskäyttöön. Liitettävät laitteet materiaaliltaan V4A ruostumaton teräs, joka soveltuu myös mm. elintarviketeollisuuden vaatimuksiin.
Kourun leveys: 400 mm. Asennuskauluksen leveys 856 mm. Vaakasuoran osan syvyys 367 mm.  Kokonaissyvyys 846 mm. Paino 11 kg.
Rescue Slide on osa kokonaisuutta ja tarkoitettu käytettäväksi ainoastaan Ikar AASS-M ankkurivarren kanssa lisävarusteineen. Tuotetta ei tule käyttää sellaisenaan ilman kokonaisuuden muita komponentteja.
Saatavilla seuraavat muut kokonaisuuden komponentit:
ANKKURIVARSI:
AASS-M (41-58V4a)
TURVATARRAIMEN KIINNIKKEET:
HRA 9,5-24 m kiinnike yläorteen (41-54/AL9,5-24V4)
TURVATARRAIMET PELASTUSKAMMELLA:
HRA turvatarrain 12 m galvanoidulla vaijerilla (41-HRA 12)
HRA turvatarrain 12 m RST vaijerilla (Ikar 41-HRA 12 E)
HRA turvatarrain 18 m galvanoidulla vaijerilla (41-HRA 18)
VINSSIN KIINNIKKEET:
Vinssin kiinnike alavarteen (41-54 HLW1-4V4) 
VINSSIT:
PLW henkilövinssi 30 m vaijerilla (41-PLW)
</t>
  </si>
  <si>
    <t>https://extranet.vandernet.com/productfiles/cache/600x600/41-55_1/1_Ikar_41-55_1_web.jpg</t>
  </si>
  <si>
    <t>46182300</t>
  </si>
  <si>
    <t>https://extranet.vandernet.com/productfiles/cache/600x600/41-55_1/Ikar_41-55_1_drawing.jpg</t>
  </si>
  <si>
    <t>https://extranet.vandernet.com/productfiles/cache/600x600/41-55_1/Rescue Slide.jpg</t>
  </si>
  <si>
    <t>41-57-5</t>
  </si>
  <si>
    <t>Lower Ground Sleeve Core Hole</t>
  </si>
  <si>
    <t>Porattava lattiakiinnikke ASS</t>
  </si>
  <si>
    <t xml:space="preserve">Betonilattiaan jälkikäteen asennettava jalka Ikar Cantilever Arm ankkurivarsille ASS-1, ASS-2, ASS-3 ja ASS-4. Lattiaan porataan putkea varten halkaisijaltaan 120 mm syvä reikä jonka yläpäähän halkaisijaltaan 160 mm huullos. Jalusta kiinnitetään reikään soveltuvalla hartsiliimalla. Pohjassa 3/8" liitin poistovesiputkelle.
Materiaali V4A ruostumatonta terästä soveltuen myös mm. elintarvikealan vaatimuksiin. Ankkurivarren jalkaa vasten oleva alue Polyamidia. Toimitus sisältää erittäin kestävän vesi- ja pölytiiviin tulpan, joka tekee lattia pinnasta myös tasaisen. Paino 4,6 kg.
</t>
  </si>
  <si>
    <t>https://extranet.vandernet.com/productfiles/cache/600x600/41-57-5/1_41-57-5.jpg</t>
  </si>
  <si>
    <t>41-57-7</t>
  </si>
  <si>
    <t>Abdeckkappe muovitulppa</t>
  </si>
  <si>
    <t>Suojus lattia&amp;seinäkiinn. ASS</t>
  </si>
  <si>
    <t>4255795801097</t>
  </si>
  <si>
    <t xml:space="preserve">Suojatulppa Ikar Ikar Cantilever Arm ASS ankkurivarsien seinä- ja lattiakiinnikkeille. Pöly- ja roisketiivis. Nopeasti ja helposti kiinnitettävä ja irroitettava: Toimitus sisältää erikoisavaimen turvallista sulkemista ja ympäristön vaikutuksilta suojaamista varten. CE. Paino 0,5 kg. Materiaali: Polyamidi.
</t>
  </si>
  <si>
    <t>https://extranet.vandernet.com/productfiles/cache/600x600/41-57-7/Abdeckkappe.jpg</t>
  </si>
  <si>
    <t>39269097</t>
  </si>
  <si>
    <t>41-57/1V4</t>
  </si>
  <si>
    <t>Ground Sleeve Cantilever Arm</t>
  </si>
  <si>
    <t>Lattiakiinnike ASS varsille</t>
  </si>
  <si>
    <t>4255795801134</t>
  </si>
  <si>
    <t xml:space="preserve">Asennusjalka Ikar Cantilever Arm ankkurivarsille ASS-1, ASS-2, ASS-3 ja ASS-4.  Mahdollistaa kiinnittämisen lattiaan, ajoneuvon kuormatilan lattiaan jne. Materiaali V4A ruostumaton teräs, joka soveltuu myös mm. elintarviketeollisuuden vaatimuksiin. Kiinnitetään rakenteeseen neljällä pultilla. Korkeus 28 cm. Paino 12 kg.
Asennustarvikepakkaus betonilattiaan Ikar Fixing Set (tuotekoodi 41-57/9A) tulee tilata erikseen.
</t>
  </si>
  <si>
    <t>https://extranet.vandernet.com/productfiles/cache/600x600/41-57_1V4/1_41-57-1V4_Ikar_Ground_Sleeve_Cantilever_Arm.jpg</t>
  </si>
  <si>
    <t>41-57-1</t>
  </si>
  <si>
    <t>260</t>
  </si>
  <si>
    <t>360</t>
  </si>
  <si>
    <t>410</t>
  </si>
  <si>
    <t>https://extranet.vandernet.com/productfiles/cache/600x600/41-57_1V4/ASS_2_with_Ground_Sleeve.jpg</t>
  </si>
  <si>
    <t>41-57/2V4</t>
  </si>
  <si>
    <t>Wall Sleeve Cantilever Arm</t>
  </si>
  <si>
    <t>Seinäkiinnike ASS varsille</t>
  </si>
  <si>
    <t>4255795801127</t>
  </si>
  <si>
    <t xml:space="preserve">Seinään kiinnitettävä asennusjalka Ikar Cantilever Arm ankkurivarsille ASS-1, ASS-2, ASS-3 ja ASS-4. Mahdollistaa ankkurivarren käyttämisen mm. erittäin ahtaissa tiloissa, muurin reunan yli, aluksen kaiteeseen, teollisuuslaitoksissa kulkusillan päässä tai yli jne. Materiaali V4A ruostumatonta terästä soveltuen myös mm. elintarviketeollisuuden tarpeisiin. Ankkurivarren jalustaa vasten oleva alue polyamidia. Kiinnitetään rakenteeseen neljällä pultilla. Korkeus 41 cm. Leveys 29 cm. Syvyys 14,5 cm. Paino 14,9 kg. Holkin halkaisinja 140 mm.  CE EN795 tyyppi A ja CEN/TS 16415. 
Asennustarvikepakkaus betonitaustaan Ikar Fixing Set (tuotekoodi 41-57/9A) tulee tilata erikseen.
Lisävarusteet:
Pöly- ja vesitiivis suojahattu (tuotekoodi 41-57-7)
</t>
  </si>
  <si>
    <t>https://extranet.vandernet.com/productfiles/cache/600x600/41-57_2V4/1_41-57-2V4.jpg</t>
  </si>
  <si>
    <t>430</t>
  </si>
  <si>
    <t>310</t>
  </si>
  <si>
    <t>165</t>
  </si>
  <si>
    <t>https://extranet.vandernet.com/productfiles/cache/600x600/41-57_2V4/1_41-57-2V4_Ikar_Wall_Sleeve_Cantilever_Arm.jpg</t>
  </si>
  <si>
    <t>41-57/9A</t>
  </si>
  <si>
    <t>Fixing Set ASS jalustoille</t>
  </si>
  <si>
    <t>Pultit&amp;liima seinälle/lattiaan</t>
  </si>
  <si>
    <t xml:space="preserve">Täydellinen asennuspakkaus Ikar Cantilever Arm ankkurivarsien ASS-1, ASS-2, ASS-3 ja ASS-4 seinäjalustalle (41-57/2V4) ja lattiajalustalle (41-57/1V4). Sisältää 4 pulttia, 4 prikkaa, 4 mutteria ja hartsiliimaa, joilla em. jalustat voidaan turvallisesti kiinnittää betonilattiaan tai seinään. Materiaali ruostumatonta terästä.
</t>
  </si>
  <si>
    <t>https://extranet.vandernet.com/productfiles/cache/600x600/41-57_9A/41-57-9A_Ikar_Fixing_Set.jpg</t>
  </si>
  <si>
    <t>41-58V4a</t>
  </si>
  <si>
    <t>Cantilever Arm AASS-M</t>
  </si>
  <si>
    <t>Ankkurivarsi manusluukkuun</t>
  </si>
  <si>
    <t xml:space="preserve">Ankkurivarsi manusluukuissa käytettäväksi yhdessä Ikar PLW henkilövinssin, Rescue Slide liukukehyksen ja HRA-turvatarraimen kanssa, jossa on myös pelastusvinssi. Soveltuu seinässä oleviin luukkuihin ja lattiassa oleviin luukkuihin. Mahdollistaa työntekijän nopean evakuoimisen sairaskohtauksen tai tapaturman jälkeen tai pääsyn varmistamiseen vaikeapääsyiseen paikkaan. Pikarruuvikiinnityksen ansiosta nopea siirtää haluttuun paikkaan. Kehys tilattavissa tilauksen yhteydessä räätälöitynä: Ilmoita myyjällesi mitat reikien sijainneista ja kehyksen materiaalivahvuus, ja sisällytä viestiin muutama valokuva sekä mielellään piirustus manusluukusta mikäli mahdollista.
Soveltuu teollisuuden tarpeisiin mm. lääke- ja elintarvike-, ja kemianteollisuudelle, ylläpitoon mm. kaivoihin, huoltokuiluihin, säiliöihin, hormeihin, uuneihin, isoihin koneisiin ja muihin ahtaisiin tiloihin pääsemiseen sekä pelastuskäyttöön. Materiaali V4A ruostumaton teräs, joka soveltuu myös mm. elintarviketeollisuuden vaatimuksiin. CE EN795 tyyppi B. Lisäksi testattu CEN/TS 16415:2013 mukaisesti taakkojen nostoihin. Paino 25 kg ilman lisävarusteita.
Kallistettavissa 30-astetta pystyeasnnosta molemmille puolille, jollon katetun alueen leveys 1051 mm. Korkeus 905 mm. Integroidun taljapyörän minimietäisyys asennusalustasta 606 mm. 
Saatavilla seuraavat lisävarusteet:
LIUKUKEHYS:
Rescue Slide (41-55/1)
TURVATARRAIMEN KIINNIKKEET:
HRA 9,5-24 m kiinnike yläorteen (41-54/AL9,5-24V4)
TURVATARRAIMET PELASTUSKAMMELLA:
HRA turvatarrain 12 m galvanoidulla vaijerilla (41-HRA 12)
HRA turvatarrain 12 m RST vaijerilla (Ikar 41-HRA 12 E)
HRA turvatarrain 18 m galvanoidulla vaijerilla (41-HRA 18)
VINSSIN KIINNIKKEET:
Vinssin kiinnike alavarteen (41-54 HLW1-4V4) 
VINSSIT:
PLW henkilövinssi 30 m vaijerilla (41-PLW)
Lisäksi jatkovarsimahdollisuuksia tilauksesta, riippuen asennuspaikan ominaisuuksista.
</t>
  </si>
  <si>
    <t>https://extranet.vandernet.com/productfiles/cache/600x600/41-58V4a/1_41-58V4a_web.jpg</t>
  </si>
  <si>
    <t>41-55V4</t>
  </si>
  <si>
    <t>https://extranet.vandernet.com/productfiles/cache/600x600/41-58V4a/41-58V4a_positions_web.jpg</t>
  </si>
  <si>
    <t>https://extranet.vandernet.com/productfiles/cache/600x600/41-58V4a/41-58v4a_web.jpg</t>
  </si>
  <si>
    <t>41-67</t>
  </si>
  <si>
    <t>Mobile Sleeve Compact jalusta</t>
  </si>
  <si>
    <t>ASS-1 ankkurivarrelle</t>
  </si>
  <si>
    <t>4255795801066</t>
  </si>
  <si>
    <t xml:space="preserve">Ikar Cantilever Arm ASS-1 ankkurivarrelle suunniteltu kompakti ja kevyt jalusta, joka voidaan siirtää tehokkaasti haluttuun paikkaan. Erityisen käyttökelpoinen pelastustoimintaan. Soveltuu myös teollisuuden tarpeisiin kun halutaan mahdollistaa pääsy esim. säiliöön tai kaivoon tai pelastaminen ahtaissa tiloissa. 
Säädettävä ja mahdollistaa ankkurivarren pyörittämisen 360-astetta, jotta käyttö myös kaikkein ahtaimmissa tiloissa onnistuisi. Maksimikuorma 300 kg. Materiaali: Ruostumaton teräs (V4A) soveltuen myös elintarviketeollisuuden tarpeisiin. kokonaispaino 59,9 kg. Kuljetusta varten kokonaisuus puretaan helposti ja nopeasti 5 osaan, jolloin kukin komponentti on kevyt kantaa yksinkin. Purettuna (kuljetus/säilytysasennossa) kokonaisuuden mitat vain n. 100 cm x 30 cm x 30 cm (arvio). Kokonaispaino Cantilever Arm ASS-1 ankkurivarren kanssa 97,9 kg (+valinnaiset lisävarusteet).
Sertifiointi: CE EN 795 tyyppi B sekä CEN/TS 16415.
</t>
  </si>
  <si>
    <t>https://extranet.vandernet.com/productfiles/cache/600x600/41-67/1_Ikar_41-67_Compact_Base.jpg</t>
  </si>
  <si>
    <t>6313207</t>
  </si>
  <si>
    <t>1100</t>
  </si>
  <si>
    <t>350</t>
  </si>
  <si>
    <t>https://extranet.vandernet.com/productfiles/cache/600x600/41-67/ASS-1_with_Mobile_Sleeve_Compact.jpg</t>
  </si>
  <si>
    <t>https://extranet.vandernet.com/productfiles/cache/600x600/41-67/Ikar_Compact_Base_in_use_Cantilever_PLW_and_HRA.jpg</t>
  </si>
  <si>
    <t>41-68</t>
  </si>
  <si>
    <t>Counterweight Sleeve jalusta</t>
  </si>
  <si>
    <t>Vastapainojalka ASS-1 ja ASS-3</t>
  </si>
  <si>
    <t>4255795801042</t>
  </si>
  <si>
    <t xml:space="preserve">Vastapainoilla paikoillaan pysyvä asennusjalka Ikar Cantilever Arm ankkurivarsille ASS-1, ASS-2 ja ASS-3. Soveltuu henkilöiden ja taakkojen nostoihin ja laskuihin työssä ja pelastuskäytössä. Suunniteltu olosuhteisiin missä toimitaan reunan yli. Mikään järjestelmän komponenteista ei paina yli 25 kg, joten työkohteeseen vieminen on helppoa ja turvallista. Ihanteellinen paikkoihin missä toistuva ankkurivarren siirtäminen paikasta toiseen on tarpeellista. 
Hyväksytty kahden henkilön taakalle. Maksimikuorma 300 kg. Ankkurivarsi kääntyy portaattomasti jalustassa 360-astetta. Täyttää CE EN 795 tyyppi B ja CEN/TS 16415 standardien vaatimukset.  
Materiaali kauttaaltaan VA4-ruostumatonta terästä soveltuen myös mm. elintarviketeollisuuden tarpeisiin. Toimitus sisältää kaikki tarvittavat painot. Kokonaispaino 136 kg. 
Yhteensopivat ankkurivarret:
Ikar ASS-1 
Ikar ASS-2
Ikar ASS-3
</t>
  </si>
  <si>
    <t>https://extranet.vandernet.com/productfiles/cache/600x600/41-68/0_41-68_Ikar_Counterweight_Sleeve.jpg</t>
  </si>
  <si>
    <t>6313208</t>
  </si>
  <si>
    <t>https://extranet.vandernet.com/productfiles/cache/600x600/41-68/1_41-68_Ikar_Counterweight_Sleeve.jpg</t>
  </si>
  <si>
    <t>https://extranet.vandernet.com/productfiles/cache/600x600/41-68/Ikar_Counterweight_Sleeve_dimensions.jpg</t>
  </si>
  <si>
    <t>41-69</t>
  </si>
  <si>
    <t>Mobile Camping Sleeve</t>
  </si>
  <si>
    <t>Reunakiinnike ASS-1 varrelle</t>
  </si>
  <si>
    <t xml:space="preserve">Pystymuuriin, seinään, säiliön reunaan tai kontin reunaan kiinnitettävä asennusjalka Ikar Cantilever Arm ankkurivarrelle ASS-1. Soveltuu henkilöiden ja taakkojen nostoihin ja laskuihin työssä ja pelastuskäytössä. Mahdollistaa kiinnittämisen materiaalivahvuudeltaan 200 mm - 400 mm paksuihin reunoihin. Ihanteellinen paikkoihin missä toistuva irrottaminen ja kiinnittäminen on välttämätöntä. 
Täyttää CE EN 795 tyyppi B ja CEN/TS 16415 standardien vaatimukset. Hyväksytty kahden henkilön taakalle. Ankkurivarsi käätyy portaattomasti jalustassa 360-astetta. Maksimikuorma 300 kg.
Materiaali VA4-ruostumatonta terästä soveltuen myös mm. elintarviketeollisuuden tarpeisiin. Kiinnitetään rakenteeseen neljällä integroidulla pultilla. Paino 35 kg.
</t>
  </si>
  <si>
    <t>https://extranet.vandernet.com/productfiles/cache/600x600/41-69/41-69_Ikar_Mobile_Camping_Sleeve.jpg</t>
  </si>
  <si>
    <t>41-71</t>
  </si>
  <si>
    <t>Cantilever Arm ASS-1</t>
  </si>
  <si>
    <t>Kork.2,28m.Lev.1,03m</t>
  </si>
  <si>
    <t>4255795801264</t>
  </si>
  <si>
    <t xml:space="preserve">Ankkurivarsi olosuhteisiin, joihin on pääsy yläpuolelta. Soveltuu teollisuuden tarpeisiin mm. lääke- ja elintarvike-, ja kemianteollisuudelle, ylläpitoon mm. kaivoihin, huoltokuiluihin, säiliöihin ja muihin ahtaisiin tiloihin pääsemiseen sekä pelastuskäyttöön. Sertifioitu kahden henkilön kuormalle.
Ankkurivarret soveltuvat lukuisiin kohteisiin missä kolmijalka ei olisi käyttökelpoinen tai sen käyttö olisi hankalaa tai riskialtista. Ankkurivarsia voidaan käyttää lattialla olevien säiliöiden kanssa työskenneltäessä, reunan yli toimiessa, ahtaissa tiloissa, kun halutaan tuoda ankkuripiste ajoneuvolla paikan päälle (eli pultataan ankkurivarren jalusta ajoneuvoon), kun kolmijalalle ei olisi tilaa jne. 
Materiaali V4A ruostumaton teräs, joka soveltuu myös mm. elintarviketeollisuuden vaatimuksiin. Korkeus lattiasta ankkurivarren orren yläpään taljapyörään 2,28 m käytettäessä Mobile Sleeve Compact jalustan tai lattiaan pultattavan jalustan kanssa. Käytettäessä lattiatasoon upotettua jalustaa on korkeus 26 cm matalampi. Toimintasäde 73,9 cm. Maksimi työkuorma 300 kg. Taittuu kuljetusasentoon kompaktiksi pakkaukseksi, jonka mitat 20 cm x 20 cm x 205 cm. 
Saatavilla seuraavat lisävarusteet:
JALUSTAT:
Mobile Sleeve Compact - jalusta liikuteltava (41-67)
Mobile Camping Sleeve - jalusta reunaan ruuvattava (41-69)
Counterweight Sleeve  - jalusta vastapainolla (41-68)
Wall Sleeve Cantilever Arm - jalusta seinään pultattava (41-57/2V4)
Ground Sleeve Cantilever Arm - jalusta pultattava (41-57/1V4)
Lower Ground Sleeve Cantilever - jalusta lattian/maan tason alapuolelle valettava (41-57-3)
Lower Ground Sleeve Core Hole - tulppa valettavalle jalustalle (41-57-5)
VINSSIN KIINNIKKEET:
Vinssin kiinnike yläorren alkupäähän (41-54/AWSV4)
Vinssin kiinnike alavarteen (41-54 HLW1-4V4) 
VINSSIT:
PLW henkilövinssi 30 m vaijerilla (41-PLW)
Taakkavinssi IK LW 300 20m vaijerilla (41-IKLW 300)
TURVATARRAIMEN KIINNIKKEET:
HRA 9,5-24 m kiinnike alavarteen (41-54/A9,5-24V4)
HRA 33-42 m kiinnike alavarteen (41-54/A33-42V4)
HRA 50-65 m kiinnike alavarteen (41-54/A50-65V4)
HRA 9,5-24 m kiinnike yläorteen (41-54/AL9,5-24V4)
HRA 33-42 m kiinnike yläorteen (41-54/A33-42V4)
HRA 50-65 m kiinnike yläorteen (41-54/A50-65V4)
TURVATARRAIMET PELASTUSKAMMELLA:
HRA turvatarrain 12 m galvanoidulla vaijerilla (41-HRA 12)
HRA turvatarrain 12 m RST vaijerilla (Ikar 41-HRA 12 E)
HRA turvatarrain 18 m galvanoidulla vaijerilla (41-HRA 18)
HRA turvatarrain 24 m galvanoidulla vaijerilla (41-HRA 24)
HRA turvatarrain 33 m galvanoidulla vaijerilla (41-HRA 33)
HRA turvatarrain 42 m galvanoidulla vaijerilla (41-HRA 42)
HRA turvatarrain 18 m galvanoidulla vaijerilla
KAIVONKANNEN NOSTAJAT:
Cover Lifting Device - palkki kansien nostamiseen (DH1)
</t>
  </si>
  <si>
    <t>https://extranet.vandernet.com/productfiles/cache/600x600/41-71/1_Ikar_ASS-1_Cantilever_Arm.jpg</t>
  </si>
  <si>
    <t>6313206</t>
  </si>
  <si>
    <t>2100</t>
  </si>
  <si>
    <t>https://extranet.vandernet.com/productfiles/cache/600x600/41-71/ASS-1_drawing.jpg</t>
  </si>
  <si>
    <t>https://extranet.vandernet.com/productfiles/cache/600x600/41-71/ASS-1_in_use.jpg</t>
  </si>
  <si>
    <t>https://extranet.vandernet.com/productfiles/cache/600x600/41-71/ASS-1_positions.jpg</t>
  </si>
  <si>
    <t>https://extranet.vandernet.com/productfiles/cache/600x600/41-71/Ikar_Compact_Base_in_use_Cantilever_PLW_and_HRA.jpg</t>
  </si>
  <si>
    <t>41-72</t>
  </si>
  <si>
    <t>Cantilever Arm Vehicle ASS-2</t>
  </si>
  <si>
    <t>Kork.1,47-1,77m.Lev.1,24-1,13m</t>
  </si>
  <si>
    <t xml:space="preserve">Ajoneuvoon kiinnitettäväksi suunniteltu ankkurivarsi säiliö- ja kaivotyöskentelyyn ja muihin ahtaisiin olosuhteisiin, joihin on pääsy yläpuolelta. Toimitus sisältää sekä ankkurivarren että jalustan. Jalusta voidaan pultata esimerkiksi kuorma-auton lavalle tai pakettiauton rahtitilan lattiaan ja näin saadaan nopeasti paikasta toiseen siirrettävä ankkuripiste.
</t>
  </si>
  <si>
    <t>https://extranet.vandernet.com/productfiles/cache/600x600/41-72/41-72.jpg</t>
  </si>
  <si>
    <t>41-73</t>
  </si>
  <si>
    <t>Cantilever Arm ASS-3</t>
  </si>
  <si>
    <t>Kork.1,71-2,02m.Lev.1,13-1,23m</t>
  </si>
  <si>
    <t xml:space="preserve">Ankkurivarsi säiliö- ja kaivotyöskentelyyn ja muihin ahtaisiin olosuhteisiin, joihin on pääsy yläpuolelta. Materiaali elintarviketuotannon tarpeisin soveltuva V4A ruostumaton teräs.
Käyttökohteeseen soveltuva jalusta ja annkurivarteen liitettävä vinssi ja HRA tarrain kiinnikkeineen tulee tilata erikseen.
</t>
  </si>
  <si>
    <t>https://extranet.vandernet.com/productfiles/cache/600x600/41-73/1_41-73_Ikar_ASS-3.jpg</t>
  </si>
  <si>
    <t>41-60</t>
  </si>
  <si>
    <t>https://extranet.vandernet.com/productfiles/cache/600x600/41-73/AASS-3_drawing.jpg</t>
  </si>
  <si>
    <t>https://extranet.vandernet.com/productfiles/cache/600x600/41-73/ASS-3_Action.jpg</t>
  </si>
  <si>
    <t>https://extranet.vandernet.com/productfiles/cache/600x600/41-73/ASS-3_installed.jpg</t>
  </si>
  <si>
    <t>https://extranet.vandernet.com/productfiles/cache/600x600/41-73/ASS-3_measurements.jpg</t>
  </si>
  <si>
    <t>https://extranet.vandernet.com/productfiles/cache/600x600/41-73/Ikar_Tripod_DB-A2_and_Cantilever_Arm_ASS-3_equipped.jpg</t>
  </si>
  <si>
    <t>41-74</t>
  </si>
  <si>
    <t>Cantilever Arm ASS-4</t>
  </si>
  <si>
    <t>Kork.2,29-3,30m.Lev.1,15-1,26m</t>
  </si>
  <si>
    <t xml:space="preserve">Korkea ankkurivarsi säiliö- ja kaivotyöskentelyyn ja muihin ahtaisiin olosuhteisiin, joihin on pääsy yläpuolelta.
</t>
  </si>
  <si>
    <t>https://extranet.vandernet.com/productfiles/cache/600x600/41-74/1_Ikar_ASS-4.jpg</t>
  </si>
  <si>
    <t>https://extranet.vandernet.com/productfiles/cache/600x600/41-74/ASS-4_dimensions.jpg</t>
  </si>
  <si>
    <t>https://extranet.vandernet.com/productfiles/cache/600x600/41-74/ASS-4_equipped.jpg</t>
  </si>
  <si>
    <t>Edelrid</t>
  </si>
  <si>
    <t>CN</t>
  </si>
  <si>
    <t>Ei</t>
  </si>
  <si>
    <t>Heittopainot ja -narut</t>
  </si>
  <si>
    <t>95069990</t>
  </si>
  <si>
    <t>115</t>
  </si>
  <si>
    <t>889660501000</t>
  </si>
  <si>
    <t>Heittonaru 2,2mm 50m kelt 4kpl</t>
  </si>
  <si>
    <t>Murtolujuus 45 kg</t>
  </si>
  <si>
    <t>4028545138718</t>
  </si>
  <si>
    <t>50m</t>
  </si>
  <si>
    <t xml:space="preserve">Heittonaru, joka on kirkkaan värin ansiosta helposti havaittavissa tuuheankin oksiston lomasta. Mahdollistaa työköyden saamisen helposti haluttuun paikkaan. Soveltuu arboristikäytön lisäksi myösi kattotöihin lumenpudottajille, korkeissa halleissa työskentelyyn jne.
Normaalisti arboristilla on käytössään ainakin kaksi eripituista heittoliinaa karsittavien puiden koon ja olosuhteiden mukaan.
Halkaisija 2,2 mm. Murtolujuus 45 daN (kg). Materiaali: PE (Polyetyleeni)
Hinta sisältää 4 rullaa.
Saatavilla kaksi pituutta: 50 m 60 m.
Heittonaruun liittyviä muita tuotteita:
Spring Bag taittokorit heittonarulle
Apollo heittopainot 280 g tai 340 g
Cambium Saver ankkurinauhat oksan ympäri
</t>
  </si>
  <si>
    <t>https://extranet.vandernet.com/productfiles/cache/600x600/889660501000/88966_211a.jpg</t>
  </si>
  <si>
    <t>56075011</t>
  </si>
  <si>
    <t>210</t>
  </si>
  <si>
    <t>889660601000</t>
  </si>
  <si>
    <t>Heittonaru 2,2mm 60m kelt 4kpl</t>
  </si>
  <si>
    <t>4028545138725</t>
  </si>
  <si>
    <t>60m</t>
  </si>
  <si>
    <t>https://extranet.vandernet.com/productfiles/cache/600x600/889660601000/88966_211a.jpg</t>
  </si>
  <si>
    <t>120</t>
  </si>
  <si>
    <t>889670501000</t>
  </si>
  <si>
    <t>Heittonaru 2,6mm 50m kelt 4kpl</t>
  </si>
  <si>
    <t>Murtolujuus 70 kg</t>
  </si>
  <si>
    <t>4052285574000</t>
  </si>
  <si>
    <t xml:space="preserve">Heittonaru, joka on kirkkaan värin ansiosta helposti havaittavissa tuuheankin oksiston lomasta. Mahdollistaa työköyden saamisen helposti haluttuun paikkaan. Soveltuu arboristikäytön lisäksi myösi kattotöihin lumenpudottajille, korkeissa halleissa työskentelyyn jne.
Normaalisti arboristilla on käytössään ainakin kaksi eripituista heittoliinaa karsittavien puiden koon ja olosuhteiden mukaan.
Halkaisija 2,6 mm. Murtolujuus 70 daN (kg). Materiaali: PE (Polyetyleeni)
Hinta sisältää 4 rullaa.
Saatavilla kaksi pituutta: 50 m 60 m.
Heittonaruun liittyviä muita tuotteita:
Spring Bag taittokorit heittonarulle
Apollo heittopainot 280 g tai 340 g
Cambium Saver ankkurinauhat oksan ympäri
</t>
  </si>
  <si>
    <t>https://extranet.vandernet.com/productfiles/cache/600x600/889670501000/88967_100b.jpg</t>
  </si>
  <si>
    <t>180</t>
  </si>
  <si>
    <t>190</t>
  </si>
  <si>
    <t>889670601000</t>
  </si>
  <si>
    <t>Heittonaru 2,6mm 60m kelt 4kpl</t>
  </si>
  <si>
    <t>4052285574017</t>
  </si>
  <si>
    <t>https://extranet.vandernet.com/productfiles/cache/600x600/889670601000/88967_100b.jpg</t>
  </si>
  <si>
    <t>889692803290</t>
  </si>
  <si>
    <t>Apollo heittopaino 280g</t>
  </si>
  <si>
    <t>Kahdella kiinnityspisteellä</t>
  </si>
  <si>
    <t>4028545135717</t>
  </si>
  <si>
    <t>280g</t>
  </si>
  <si>
    <t>329</t>
  </si>
  <si>
    <t xml:space="preserve">Heittopaino korkeanpaikantyöskentelyyn. Tarjoaa tarkan tavan saada työköysi haluttuun paikkaan. Suunniteltu tehokkaaseen työskentelyyn arboristeille, jotta työköyden saaminen oksalle tapahtuisi nopeasti ja helposti. Soveltuu myös erinomaisesti kattotöihin, lumenpudottajille, sähköalan sovelluksiin, korkeissa halleissa työskentelyyn, veneiden talvisäilytystöihin, riggaajille, palo- ja pelastusalalle, taktiseen käyttöön jne.
Kaksikerroksinen rakenne, jonka Cordurasta valmistettu ja erityisompelulla suljettu ulkokerros on erittäin kulutuskestävä ja pitkäikäinen. Sisäkerros on ikäänkuin ilmapallo, joka pitää kuulat ihanteellisessa muodossa, ja ehkäisee niiden purkautumisen mikäli ulkokuori vaurioituu. Täytetty poikkeuksellinen pienikokoisilla teräskuulilla, joka on lyijykuulia parempi ratkaisu ympäristön kannalta.
 Kapean muotoilun ansiosta kulkee sujuvasti puiden oksien lomasta. Paino 280 g, jonka ansiosta hyvin korkeat ja pitkätkin heitot ovat mahdollisia. 
Yläpäässä teräksinen kiinnityslenkki, jonka pienuuden ansiosta takertuminen oksistoon on saatu minimoitua. Alapäässä toissijainen tekstiilinen kiinnityspiste köyden tai slingin nopeaan kiinnitykseen. Vaaleansininen värin erottu helposti kasvuston seasta, jotta havaittavissa helposti myös kaukaa.
Vinkki: Normaalisti arboristilla on käytössään ainakin kaksi erisuuruista painoa olosuhteiden mukaan. Mitä painavampi paino, sen lyhyempi lentomatka, mutta sen tehokkaammin paino menee tuuheiden oksien lomasta läpi.
</t>
  </si>
  <si>
    <t>https://extranet.vandernet.com/productfiles/cache/600x600/889692803290/88969_329a.jpg</t>
  </si>
  <si>
    <t>63079098</t>
  </si>
  <si>
    <t>VN</t>
  </si>
  <si>
    <t>https://extranet.vandernet.com/productfiles/cache/600x600/889692803290/88969_329b.jpg</t>
  </si>
  <si>
    <t>889693403290</t>
  </si>
  <si>
    <t>Apollo heittopaino 340g</t>
  </si>
  <si>
    <t>4028545135731</t>
  </si>
  <si>
    <t>340g</t>
  </si>
  <si>
    <t xml:space="preserve">Heittopaino korkeanpaikantyöskentelyyn. Tarjoaa tarkan tavan saada työköysi haluttuun paikkaan. Suunniteltu tehokkaaseen työskentelyyn arboristeille, jotta työköyden saaminen oksalle tapahtuisi nopeasti ja helposti. Soveltuu myös erinomaisesti kattotöihin, lumenpudottajille, sähköalan sovelluksiin, korkeissa halleissa työskentelyyn, veneiden talvisäilytystöihin, riggaajille, palo- ja pelastusalalle, taktiseen käyttöön jne.
Kaksikerroksinen rakenne, jonka Cordurasta valmistettu ja erityisompelulla suljettu ulkokerros on erittäin kulutuskestävä ja pitkäikäinen. Täytetty poikkeuksellinen pienikokoisilla teräskuulilla, joka on lyijykuulia parempi ratkaisu ympäristön kannalta. Kulat ovat omassa erillisessä sispussissa joka ehkäisee niiden leviämisen vaikka ulompi rakenne rikkoutuisikin.
 Kapean muotoilun ansiosta kulkee sujuvasti puiden oksien lomasta. Paino 340 g, jonka ansiosta kulkee erinomaisesti tuuheammankin oksiston läpi uhraamatta kovin paljoa heittokorkeudesta- tai -etäisyydestä. 
Yläpäässä teräksinen kiinnityslenkki, jonka pienuuden ansiosta takertuminen oksistoon on saatu minimoitua. Alapäässä toissijainen tekstiilinen kiinnityspiste köyden tai slingin nopeaan kiinnitykseen. Vaaleansininen värin erottu helposti kasvuston seasta, jotta havaittavissa helposti myös kaukaa.
Vinkki: Normaalisti arboristilla on käytössään ainakin kaksi erisuuruista painoa olosuhteiden mukaan. Mitä painavampi paino, sen lyhyempi lentomatka, mutta sen tehokkaammin paino menee tuuheiden oksien lomasta läpi.
</t>
  </si>
  <si>
    <t>https://extranet.vandernet.com/productfiles/cache/600x600/889693403290/88969_329a.jpg</t>
  </si>
  <si>
    <t>https://extranet.vandernet.com/productfiles/cache/600x600/889693403290/88969_329b.jpg</t>
  </si>
  <si>
    <t>889760507220</t>
  </si>
  <si>
    <t>Hotline heittonaru 1,8mm 50m</t>
  </si>
  <si>
    <t>HDPE mantteli. 200 daN</t>
  </si>
  <si>
    <t>4028545118475</t>
  </si>
  <si>
    <t>722</t>
  </si>
  <si>
    <t xml:space="preserve">Heittonaru, jolla saa helposti ja tarkasti työköyden haluttuun paikkaan. Kevyt, poikkeuksellisen vahva, vähäjoustoinen ja erittäin kulutuskestävä malli, joka tarjoaa lento-ominaisuuksiensa ansiosta erittäin täsmällisen osumatarkkuuden. Mantteli vahvistettu HDPE kuiduilla, jotka parantavat käsiteltävyyttä ja kulutuskestoa. Keskellä keskipistemerkintä helpottamassa käsittelyä.
Rakenne suunniteltu niin että solmujen ja sykkyröiden muodostuminen on minimoitu kun heittonaru purkautuu korista ulos. Soveltuu arboristikäytön lisäksi myös erinomaisesti kattotöihin lumenpudottajille, korkeissa halleissa työskentelyyn jne.
Kevyt rakenne, jonka ansiosta Hotline ei vaadi kovin suurta heittopainoa. Normaalisti arboristilla on käytössään ainakin kaksi eripituista heittoliinaa karsittavien puiden koon ja olosuhteiden mukaan.
Halkaisija 1,8 mm. Murtolujuus 200 daN (kg).
Saatavilla kaksi pituutta: 50 m 60 m.
Hotline heittonaruun liittyviä muita tuotteita:
Spring Bag taittokorit heittonarulle
Apollo heittopainot 280 g tai 340 g
Cambium Saver ankkurinauhat oksan ympäri
</t>
  </si>
  <si>
    <t>https://extranet.vandernet.com/productfiles/cache/600x600/889760507220/88976_722a.jpg</t>
  </si>
  <si>
    <t>56075030</t>
  </si>
  <si>
    <t>889760607220</t>
  </si>
  <si>
    <t>Hotline heittonaru 1,8mm 60m</t>
  </si>
  <si>
    <t>4028545118482</t>
  </si>
  <si>
    <t>https://extranet.vandernet.com/productfiles/cache/600x600/889760607220/88976_722a.jpg</t>
  </si>
  <si>
    <t>Kaatokiipeilykengät</t>
  </si>
  <si>
    <t>46182310</t>
  </si>
  <si>
    <t>882510000060</t>
  </si>
  <si>
    <t>Tree Cruiser jalkanousulaite vasen</t>
  </si>
  <si>
    <t>Talon kaatokiipeilykenkiin</t>
  </si>
  <si>
    <t>4028545122151</t>
  </si>
  <si>
    <t>006</t>
  </si>
  <si>
    <t xml:space="preserve">Tuotteelle ei ole suomenkielistä tuotetekstiä. Englanninkielinen tuoteteksti:
The TREE CRUISER system complements our foot ascender FOOT CRUISER with a connecting plate. This way it is possible to attach it to the TALON tree crampon.
</t>
  </si>
  <si>
    <t>https://extranet.vandernet.com/productfiles/cache/600x600/882510000060/88251_006a.jpg</t>
  </si>
  <si>
    <t>TW</t>
  </si>
  <si>
    <t>https://extranet.vandernet.com/productfiles/cache/600x600/882510000060/88251_006b.jpg</t>
  </si>
  <si>
    <t>882520000170</t>
  </si>
  <si>
    <t>Tree Cruiser jalkanousulaite oikea</t>
  </si>
  <si>
    <t>4028545122168</t>
  </si>
  <si>
    <t>017</t>
  </si>
  <si>
    <t>https://extranet.vandernet.com/productfiles/cache/600x600/882520000170/88252_017a.jpg</t>
  </si>
  <si>
    <t>https://extranet.vandernet.com/productfiles/cache/600x600/882520000170/88252_017b.jpg</t>
  </si>
  <si>
    <t>882930430170</t>
  </si>
  <si>
    <t>Talon kaatokiipeilykengät Short pr</t>
  </si>
  <si>
    <t>43mm lyhyet piikit</t>
  </si>
  <si>
    <t>4052285674755</t>
  </si>
  <si>
    <t>43 mm</t>
  </si>
  <si>
    <t xml:space="preserve">Erinomaiset kaatokiipeilykengät arboristeille. Lyhyet 43 mm piikit, jotka ovat yleisin valinta suomalaisessa puustossa liikkumiseen. Ergonominen jalan muotojen mukaan muotoiltu rakenne, ja yksi kevyimpiä täysiverisiä puukiipeilykenkiä markkinoilla. Näitä pystyvät arboristien lisäksi hyödyntämään mm. pelastustoimi puista tapahtuvassa pelastamisessa, lintujen rengastajat, puupylväissä työskentelevät jne.
Ultrakevyt ja kulutuskestävä teräsrakenne, jossa yhdistyvät useat eri materiaalit fiksulla tavalla. Tuulettuvat pehmusteet tekevät merkittävän lisän käyttömukavuuteen. 
Alemmassa siteessä kolmesuuntainen säätö, jolla side saadaan istumaan täydellisesti kenkään kuin kenkään.
Kaikki tekstiiliosat voidaan irrottaa ja pestä, tai kuluneet osat vaihtaa helposti uusiin.
Kaikki kulutukselle alttiit ja muut oleellisimmat komponentit saatavissa varaosina, ja piikit voidaan myös tarvittaessa vaihtaa pidempiin Long-versioihin (70 mm).
Paino: 2500 g / pari. ASTM F887-16 mukainen. Valmistusmaa: Saksa.
</t>
  </si>
  <si>
    <t>https://extranet.vandernet.com/productfiles/cache/600x600/882930430170/88293_017a.jpg</t>
  </si>
  <si>
    <t>6318071</t>
  </si>
  <si>
    <t>550</t>
  </si>
  <si>
    <t>https://extranet.vandernet.com/productfiles/cache/600x600/882930430170/88293_017b.jpg</t>
  </si>
  <si>
    <t>https://extranet.vandernet.com/productfiles/cache/600x600/882930430170/88293_017c.jpg</t>
  </si>
  <si>
    <t>https://extranet.vandernet.com/productfiles/cache/600x600/882930430170/88293_017d.jpg</t>
  </si>
  <si>
    <t>https://extranet.vandernet.com/productfiles/cache/600x600/882930430170/88293_017e.jpg</t>
  </si>
  <si>
    <t>https://extranet.vandernet.com/productfiles/cache/600x600/882930430170/88293_017f.jpg</t>
  </si>
  <si>
    <t>882950700170</t>
  </si>
  <si>
    <t>Talon kaatokiipeilykengät Long pr</t>
  </si>
  <si>
    <t>70mm pitkät piikit</t>
  </si>
  <si>
    <t>4052285674762</t>
  </si>
  <si>
    <t>70 mm</t>
  </si>
  <si>
    <t xml:space="preserve">Erinomaiset kaatokiipeilykengät arboristeille. Pitkät 70 mm piikit, jotka ovat oikea valinta silloin kun liikutaan erittäin pehmeissä/pinnaltaan upottavissa puissa. Ergonominen jalan muotojen mukaan muotoiltu rakenne, ja yksi kevyimpiä täysiverisiä puukiipeilykenkiä markkinoilla. Näitä pystyvät arboristien lisäksi hyödyntämään mm. pelastustoimi puista tapahtuvassa pelastamisessa, lintujen rengastajat, puupylväissä työskentelevät jne.
Ultrakevyt ja kulutuskestävä teräsrakenne, jossa yhdistyvät useat eri materiaalit fiksulla tavalla. Tuulettuvat pehmusteet tekevät merkittävän lisän käyttömukavuuteen. 
Alemmassa siteessä kolmesuuntainen säätö, jolla side saadaan istumaan täydellisesti kenkään kuin kenkään.
Kaikki tekstiiliosat voidaan irrottaa ja pestä, tai kuluneet osat vaihtaa helposti uusiin.
Kaikki kulutukselle alttiit ja muut oleellisimmat komponentit saatavissa varaosina, ja piikit voidaan myös tarvittaessa vaihtaa lyhyempiin Short versioihin (43 mm), jotka ovat Suomessa yleisin käytettävä piikkipituus.
Paino: 2550 g / pari. ASTM F887-16 mukainen. Valmistusmaa: Saksa.
</t>
  </si>
  <si>
    <t>https://extranet.vandernet.com/productfiles/cache/600x600/882950700170/88295_017a.jpg</t>
  </si>
  <si>
    <t>6318072</t>
  </si>
  <si>
    <t>https://extranet.vandernet.com/productfiles/cache/600x600/882950700170/88295_017b.jpg</t>
  </si>
  <si>
    <t>https://extranet.vandernet.com/productfiles/cache/600x600/882950700170/88295_017c.jpg</t>
  </si>
  <si>
    <t>https://extranet.vandernet.com/productfiles/cache/600x600/882950700170/88295_017d.jpg</t>
  </si>
  <si>
    <t>https://extranet.vandernet.com/productfiles/cache/600x600/882950700170/88295_017e.jpg</t>
  </si>
  <si>
    <t>882960430060</t>
  </si>
  <si>
    <t>Talon Gaff teräspiikit lyhyt 43mm pr</t>
  </si>
  <si>
    <t>Kaatokiipeilykenkiin varaosa</t>
  </si>
  <si>
    <t>4052285674779</t>
  </si>
  <si>
    <t>43mm</t>
  </si>
  <si>
    <t xml:space="preserve">Vaihtopiikit Edelrid Talon kaatokiipeilykenkiin. Lyhyt 43 mm malli, joka on yleisin valinta suomalaisessa puutsossa liikkumiseen. Toimitus sisältää yhden parin.
Voidaan käyttä varaosana, tai vaihtaa Talong Long kenkiin pitkien tilalle kun työskennellään pinnaltaan kovemmissa puissa.
</t>
  </si>
  <si>
    <t>https://extranet.vandernet.com/productfiles/cache/600x600/882960430060/88296_006a.jpg</t>
  </si>
  <si>
    <t>105</t>
  </si>
  <si>
    <t>882970700060</t>
  </si>
  <si>
    <t>Talon Gaff teräspiikit pitkä 70mm pr</t>
  </si>
  <si>
    <t>4052285674786</t>
  </si>
  <si>
    <t>70mm</t>
  </si>
  <si>
    <t xml:space="preserve">Vaihtopiikit Edelrid Talon kaatokiipeilykenkiin. Pitkä 70 mm malli, joka on hvä valinta pehmeäpintaisessa/pinnaltaan upottavassa puustossa liikkumiseen. Toimitus sisältää yhden parin.
Voidaan käyttä varaosana, tai vaihtaa Talon Short kenkiin lyhyiden tilalle kun työskennellään pehmeämmissä puissa.
</t>
  </si>
  <si>
    <t>https://extranet.vandernet.com/productfiles/cache/600x600/882970700060/88297_006a.jpg</t>
  </si>
  <si>
    <t>882980000170</t>
  </si>
  <si>
    <t>Talon Calf ylähihnat pr</t>
  </si>
  <si>
    <t>4052285674793</t>
  </si>
  <si>
    <t xml:space="preserve">Vaihtoylähihnat Edelrid Talon kaatokiipeilykenkiin. Toimitus sisältää parin.
</t>
  </si>
  <si>
    <t>https://extranet.vandernet.com/productfiles/cache/600x600/882980000170/88298_017a.jpg</t>
  </si>
  <si>
    <t>883000000170</t>
  </si>
  <si>
    <t>Talon Lower alahihnasto pr</t>
  </si>
  <si>
    <t>4052285674809</t>
  </si>
  <si>
    <t xml:space="preserve">Vaihtoalahihnat Edelrid Talon kaatokiipeilykenkiin. Toimitus sisältää parin.
</t>
  </si>
  <si>
    <t>https://extranet.vandernet.com/productfiles/cache/600x600/883000000170/88300_017a.jpg</t>
  </si>
  <si>
    <t>883010000170</t>
  </si>
  <si>
    <t>Talon Calf pehmusteet pr</t>
  </si>
  <si>
    <t>4052285674816</t>
  </si>
  <si>
    <t xml:space="preserve">Vaihtopehmusteet Edelrid Talon kaatokiipeilykenkiin. Tuuletettu erinomaisesti hengittävä ja käyttömukavuudeltaan mainio malli; sama joka tomitetaan vakiovarusteena. Toimitus sisältää parin.
</t>
  </si>
  <si>
    <t>https://extranet.vandernet.com/productfiles/cache/600x600/883010000170/88301_017a.jpg</t>
  </si>
  <si>
    <t>883020000170</t>
  </si>
  <si>
    <t>Talon yläsiteet pr</t>
  </si>
  <si>
    <t>4028545136967</t>
  </si>
  <si>
    <t xml:space="preserve">Vaihtoyläsiteet Edelrid Talon kaatokiipeilykenkiin. Toimitus sisältää parin.
</t>
  </si>
  <si>
    <t>https://extranet.vandernet.com/productfiles/cache/600x600/883020000170/88302_017a.jpg</t>
  </si>
  <si>
    <t>883040000170</t>
  </si>
  <si>
    <t>Talon Spike Protector teräsuoja</t>
  </si>
  <si>
    <t>4028545159713</t>
  </si>
  <si>
    <t xml:space="preserve">Teräsuojus Edelrid Talon kaatokiipeilykenkien piikeille. Suositeltavaa käyttää kuljetuksen ja säilytyksen aikana muoden varusteiden suojaamiseksi ja piikkien pitämiseksi hyvässä kunnossa. 
Toimitetaan kappaleittain.
</t>
  </si>
  <si>
    <t>https://extranet.vandernet.com/productfiles/cache/600x600/883040000170/88304_017a.jpg</t>
  </si>
  <si>
    <t>Kantolaitteet</t>
  </si>
  <si>
    <t>Työkaluhihnat ja pidikkeet</t>
  </si>
  <si>
    <t>53121705</t>
  </si>
  <si>
    <t>170</t>
  </si>
  <si>
    <t>85</t>
  </si>
  <si>
    <t>55</t>
  </si>
  <si>
    <t xml:space="preserve">Sport Teollisuus Liikelahjat </t>
  </si>
  <si>
    <t>Varustekarabiinit</t>
  </si>
  <si>
    <t>Varustereput, sport</t>
  </si>
  <si>
    <t>Oranssi</t>
  </si>
  <si>
    <t>42029291</t>
  </si>
  <si>
    <t>Varustereput, työ</t>
  </si>
  <si>
    <t>6X96018STD</t>
  </si>
  <si>
    <t>Carrier 18L varustereppu orans</t>
  </si>
  <si>
    <t>Kulutuskest.dokumenttitaskulla</t>
  </si>
  <si>
    <t>8056734837063</t>
  </si>
  <si>
    <t xml:space="preserve">Erittäin kulutuskestävä kompaktinkokoinen varustesäkki. Vaativiin olosuhteisiin soveltuvat pehmustamattomat olkaviilekkeet ja kaikilta osin yksinkertaistetun simppeli rakenne. Suunniteltu työkäyttöön, pelastuskäyttöön ja kiipeilyvarusteille. Tilavuus 18 litraa.
Pitää varusteet suojassa UV säteiltä ja antaa lisäsuojaa ulkoisilta vauriouhkilta kuten viilloilta. Käsillä kantamista varten kyljessä kantokahva. Pohjassa leveä hihna helpottamassa siirtelyä ja parantamassa taljausmahdollisuuksia. Yläosassa pienempi kanto-/taljauslenkki. Sisäpuolella tarranauhalla suljettava roiskevesitiivis tasku pientarvikkeille tai dokumenteille.
Materiaali PVC, joka on suunniteltu kulutuskestäväksi mm. kalliota ja betonia vasten hangatessa. Metalliosat sinkittyä terästä. Vesitiivis pohja. Suuaukko suljetaan suipoksi kiristysnarulla, jolloin ahtaissa paikoissa liikkuminen sekä varusteiden taljaaminen säkin avulla helpottuu. Korkeus: 48 cm. Ympyrän muotoinen pohja halkaisijaltaan 21 cm. Paino: 400g. Materiaali- ja valmistusvirhetakuu 3 vuotta.
</t>
  </si>
  <si>
    <t>https://extranet.vandernet.com/productfiles/cache/600x600/6X96018STD/6X96018_CT_Carrier_18L_web.jpg</t>
  </si>
  <si>
    <t>S44Y 015</t>
  </si>
  <si>
    <t>https://extranet.vandernet.com/productfiles/cache/600x600/6X96018STD/CT_Carrier_6X96037_back.jpg</t>
  </si>
  <si>
    <t>6X96022STD</t>
  </si>
  <si>
    <t>Carrier 22L varustereppu orans</t>
  </si>
  <si>
    <t>8056734835274</t>
  </si>
  <si>
    <t xml:space="preserve">Erittäin kulutuskestävä keskikokoinen varustesäkki. Vaativiin olosuhteisiin soveltuvat pehmustamattomat olkaviilekkeet ja kaikilta osin yksinkertaistetun simppeli rakenne. Suunniteltu työkäyttöön, pelastuskäyttöön ja kiipeilyvarusteille. Tilavuus 22 litraa.
Pitää varusteet suojassa UV säteiltä ja antaa lisäsuojaa ulkoisilta vauriouhkilta kuten viilloilta. Käsillä kantamista varten kyljessä kantokahva. Pohjassa leveä hihna helpottamassa siirtelyä ja parantamassa taljausmahdollisuuksia. Yläosassa pienempi kanto-/taljauslenkki. Sisäpuolella tarranauhalla suljettava roiskevesitiivis tasku pientarvikkeille tai dokumenteille.
Materiaali PVC, joka on suunniteltu kulutuskestäväksi mm. kalliota ja betonia vasten hangatessa. Metalliosat sinkittyä terästä. Vesitiivis pohja. Suuaukko suljetaan suipoksi kiristysnarulla, jolloin ahtaissa paikoissa liikkuminen sekä varusteiden taljaaminen säkin avulla helpottuu. Korkeus: 64 cm. Ympyrän muotoinen pohja halkaisijaltaan 21 cm. Paino: 500g. Materiaali- ja valmistusvirhetakuu 3 vuotta.
</t>
  </si>
  <si>
    <t>https://extranet.vandernet.com/productfiles/cache/600x600/6X96022STD/1_CARRIER-6X96022.jpg</t>
  </si>
  <si>
    <t>C03 2</t>
  </si>
  <si>
    <t>270</t>
  </si>
  <si>
    <t>https://extranet.vandernet.com/productfiles/cache/600x600/6X96022STD/CT_Carrier_6X960_back.jpg</t>
  </si>
  <si>
    <t>6X96037STD</t>
  </si>
  <si>
    <t>Carrier 37L varustereppu orans</t>
  </si>
  <si>
    <t>8056734835281</t>
  </si>
  <si>
    <t xml:space="preserve">Erittäin kulutuskestävä ja tilava varustesäkki. Vaativiin olosuhteisiin soveltuvat pehmustamattomat olkaviilekkeet ja kaikilta osin yksinkertaistetun simppeli rakenne. Suunniteltu työkäyttöön, pelastuskäyttöön ja kiipeilyvarusteille. Tilavuus 37 litraa.
Pitää varusteet suojassa UV säteiltä ja antaa lisäsuojaa ulkoisilta vauriouhkilta kuten viilloilta. Käsillä kantamista varten kyljessä kantokahva. Pohjassa leveä hihna helpottamassa siirtelyä ja parantamassa taljausmahdollisuuksia. Yläosassa pienempi kanto-/taljauslenkki. Sisäpuolella tarranauhalla suljettava roiskevesitiivis tasku pientarvikkeille tai dokumenteille.
Materiaali PVC, joka on suunniteltu kulutuskestäväksi mm. kalliota ja betonia vasten hangatessa. Metalliosat sinkittyä terästä. Vesitiivis pohja. Suuaukko suljetaan suipoksi kiristysnarulla, jolloin ahtaissa paikoissa liikkuminen sekä varusteiden taljaaminen säkin avulla helpottuu. Korkeus: 64 cm. Ovaalin muotoinen pohja, jonka leveys 31 cm ja syvyys 21 cm. Paino: 700g. Materiaali- ja valmistusvirhetakuu 3 vuotta.
</t>
  </si>
  <si>
    <t>https://extranet.vandernet.com/productfiles/cache/600x600/6X96037STD/1_CT_Carrier_37L_6X96037.jpg</t>
  </si>
  <si>
    <t>BSAC.PW35C</t>
  </si>
  <si>
    <t>https://extranet.vandernet.com/productfiles/cache/600x600/6X96037STD/CT_Carrier_6X960_back.jpg</t>
  </si>
  <si>
    <t>6X96140STD</t>
  </si>
  <si>
    <t>Utility Backpack 40L reppu ora</t>
  </si>
  <si>
    <t>Pehmustettu kantojärjestelmä</t>
  </si>
  <si>
    <t>8053841300831</t>
  </si>
  <si>
    <t xml:space="preserve">Erittäin kulutuskestävä, tilava ja ergonominen varustereppu pehmustetulla kantojärjestelmällä ja sulkuläpällä. Suunniteltu työkäyttöön, pelastuskäyttöön ja kiipeilyvarusteille. Suurikokoisen aukon ansiosta varusteet on helppo pakata ja ottaa käyttöön. Tilavuus 40 litraa.
Pitää varusteet suojassa sateelta, UV säteiltä ja antaa lisäsuojaa ulkoisilta vauriouhkilta kuten viilloilta. Vaativiin olosuhteisiin soveltuvat pehmustetut olkaviilekkeet, korkeussäädettävä rintaremmi, pehmustettu selkäpaneeli ja pehmustettu lantiovyö mahdollistavat raskaampienkin varusteiden pitkäjaksoisen yhtämittaisen kantamisen. Käsillä kantamista varten kyljessä ja päällä kantokahvat. Suuaukko suljetaan suipoksi pikalukittavalla kiristysnarulla, jolloin ahtaissa paikoissa liikkuminen sekä varusteiden taljaaminen säkin avulla helpottuu. Aukon päällä koko yläosan kattava tuplasoljellinen läppä, jonka sisäpuolella vetoketjullinen tasku dokumenteille tai pientarvikkeille.
Materiaali polyesterikangas, joka on pinnoitettu PVC:llä, ja on suunniteltu kulutuskestäväksi mm. kalliota ja betonia vasten hangatessa. Metalliosat sinkittyä terästä. Vesitiivis pohja. Neliskanttinen pohja. Korkeus: 64 cm. Leveys 30 cm. Syvyys 18 cm. Paino: 1430 g. Materiaali- ja valmistusvirhetakuu 3 vuotta.
</t>
  </si>
  <si>
    <t>https://extranet.vandernet.com/productfiles/cache/600x600/6X96140STD/6X96140_CT_Utility_Backpack.jpg</t>
  </si>
  <si>
    <t>6316185</t>
  </si>
  <si>
    <t>BSAC.PW45</t>
  </si>
  <si>
    <t>420</t>
  </si>
  <si>
    <t>https://extranet.vandernet.com/productfiles/cache/600x600/6X96140STD/UTILITY-BACKPACK-6X96140-back.jpg</t>
  </si>
  <si>
    <t>https://extranet.vandernet.com/productfiles/cache/600x600/6X96140STD/UTILITY-BACKPACK-6X96140-front.jpg</t>
  </si>
  <si>
    <t>https://extranet.vandernet.com/productfiles/cache/600x600/6X96140STD/UTILITY-BACKPACK-6X96140-open.jpg</t>
  </si>
  <si>
    <t>https://extranet.vandernet.com/productfiles/cache/600x600/6X96140STD/UTILITY-BACKPACK-6X96140-side.jpg</t>
  </si>
  <si>
    <t>7X96700STD</t>
  </si>
  <si>
    <t>Falesia varustereppu 45L sin</t>
  </si>
  <si>
    <t>Köysialustalla.Käsimatkat.koko</t>
  </si>
  <si>
    <t>8056734831559</t>
  </si>
  <si>
    <t xml:space="preserve">Varusterepun ja kassin yhdistelmä. Suunniteltu työkäyttöön putoamissuojainten tehokkaaseen kuljettamiseen ja käsittelyyn, sekä sporttikiipeilyyn. Ihanteellinen valinta monipuolisiin tarpeisiin, ja mitoitettu kulkemaan myös lentokoneessa käsimatkatavaroissa. Tilavuus 45 litraa. Toimitus sisältää suurikokoisen (147 x 108 cm) irtonaisen köysialustan neljällä kiinnityspisteellä köyden päille. 
Pehmustettu selkäpaneeli koostuu kahdesta osasta ja aukeaa vetoketjulla keskeltä, jolloin reppu voidaan asettaa likaiseenkin maahan ulkopuolen vesitiivis ja likaa hylkivä paneeli maata vasten, ja avata toiselta puolelta koko matkalta, jolloin kaikki varusteet saadaan kerralla esiin selkeästi. Tämän ominaisuuden ansiosta myös olkaviilekkeet pysyvät puhtaina.
Kolme kantotapaa:
#1: Repun tavoin, jolloin raskaidenkin taakkojen kantaminen on miellyttävää pehmustettujen olkaviilekkeiden ja tasapainottavan lantiovyön ansiosta
#2: Kassin tavoin vaakatasossa, jolloin selkäpaneelin sisältä otetaan esiin pehmustetut kantokahvat, ja olkaviilekkeet sekä lantiovyö voidaan säilöä selkäpaneelin sisällä poissa näkyvistä (suositeltava myös kun laitetaan matkatavaroihin lentokoneen ruumaan)
#3: Säkin tavoin ylälenkistä kantamalla (vain kevyille kuormille)
Molemmilla sivuilla suurikokoiset ja korkeat laajentuvat vetoketjutaskut ja niiden ulkopuolella avoimet taskut. Edessä olkaviilekkeet yhdistävä rintaremmi korkeussäädöllä. Yläpuolella kiinnityshihnat esim. köysivyyhdille tai takille. Sisäpuolella kaksi kulutussuojattua leveää kiinnityslenkkiä varusteille tai köyden päille, sekä vetoketjutasku pientarvikkeille. Köysialustaa on aina suositeltavaa käyttää köyden ja maan välissä, jolloin köysi pysyy puhtaampana. Materiaali vesitiivis ja vettä hylkivä PVC. Pituus 55 cm. Leveys 35 cm. Korkeus 20 cm. Kokonaispaino köysialustan kanssa: 1000 g. Pelkkä reppu 800 g. Materiaali- ja valmistusvirhetakuu 3 vuotta.
</t>
  </si>
  <si>
    <t>https://extranet.vandernet.com/productfiles/cache/600x600/7X96700STD/1_7X967_CT_Falesia_back.jpg</t>
  </si>
  <si>
    <t>540</t>
  </si>
  <si>
    <t>390</t>
  </si>
  <si>
    <t>https://extranet.vandernet.com/productfiles/cache/600x600/7X96700STD/7X967_CT_Falesia_duffle-mode.jpg</t>
  </si>
  <si>
    <t>https://extranet.vandernet.com/productfiles/cache/600x600/7X96700STD/CT_Falesia_measurements.jpg</t>
  </si>
  <si>
    <t>7X9694007CTSTD</t>
  </si>
  <si>
    <t>Craggy taljaussäkki 40L valk</t>
  </si>
  <si>
    <t>Laajennettavissa 50L</t>
  </si>
  <si>
    <t>8056734837292</t>
  </si>
  <si>
    <t xml:space="preserve">Tilava ja järeä taljaussäkin ja varusterepun yhdistelmä työkäyttöön köysityöskentelyyn, pelastuskäyttöön, retkikunnille ja kalliokiipeilyyn suurille seinille. Tilavuus vakioasetuksella 40 litraa, ja laajennettuna 50 litraa. Sisään mahtuu n. 250 m notkeaa 11 mm työköyttä. Materiaalivahvuudet suunniteltu kestämään äärimmäistä kulutusta ja raskaita taakkoja. Kaikki toiminnot suunniteltu käytettäväksi myös käsineet kädessä.
Pysyy itsestään pystyssä. Suurikokoinen suuaukko, joka voidaan reunus taittamalla pitää avonaisena ja avoinna pysyväksi tekee pakkaamisesta ja purkamisesta nopeaa. Suuaukko suljetaan suipoksi kiristyshihnalla, jolloin ahtaissa paikoissa liikkuminen helpottuu. Aukon yläreunuksessa lisäksi rullattava ja soljella suljettava sulkumekanismi, jonka ansiosta varusteet pysyvät sisällä haluttaessa täysin puhtaina olosuhteista riippumatta. Sisäpuolella kaksi tilavaa varustelenkkiä, joihin voidaan myös kiinnittää köysien päät, sekä tilava vetoketjullinen 24 cm x 23 cm tasku pientarvikkeille tai dokumenteille.
Vaativiin olosuhteisiin soveltuva pehmustettu kantojärjestelmä, jossa selkäpaneeli lantiovöineen on irrotettava, ja se voidaan säilöä olkaviilekkeiden kanssa kyljessä olevan roiskevesitiiviin taskun sisällä suojassa ulkoisilta uhkilta esim. kuljetuksen, lentorahdin tai taljauksen aikana. Korkeussäädettävä rintaremmi, jossa oranssi turvapilli. 
Käsillä kantamista varten kyljessä on kaksi kantokahvaa, pohjassa yksi, ja olalla kantamiseen tai taljaamiseen päällä pidemmät hihnalenkit. Pohjassa yhteensä 6 kiinnityspistettä varusteiden kiinnittämiseen tai toiselle taljaussäkille.
Materiaali polyesteripinnoitettu PVC. Pohjassa vedenpoistoreiät sinkittyä terästä. Olkaviilekkeiden kiinnityskarabiinit alumiinia ja ruostumatonta terästä. Korkeus: 57 cm (+25 cm lisäosa). Ellipsin muotoinen pohja, jonka leveys 34 cm. Syvyys 22 cm. Paino: 1900 g. Materiaali- ja valmistusvirhetakuu 3 vuotta.
Niin, tämä ei sitten ole mikään ohut, ultrakevyt keijukaisversio, vaan todella raakaan käyttöön suunniteltu oikeasti tuhti kokonaisuus todellisille hard core käyttäjille. Suunniteltu niin vaativiin olosuhteisin kuin mihin mielikuvitus riittää. Joku saattaisi jopa kutsua äijäsäkkien äijäsäkiksi. Ja kun haetaan äärimmäistä kulutuskestoa, niin se sitten myös painaa. Ja tämä on CT:n omaa tuotantoa omasta tehtaasta, eikä teetetty ns. jossain ja jollain.
</t>
  </si>
  <si>
    <t>https://extranet.vandernet.com/productfiles/cache/600x600/7X9694007CTSTD/1_Craggy_7X96940.jpg</t>
  </si>
  <si>
    <t>330</t>
  </si>
  <si>
    <t>https://extranet.vandernet.com/productfiles/cache/600x600/7X9694007CTSTD/7X96940_back.jpg</t>
  </si>
  <si>
    <t>https://extranet.vandernet.com/productfiles/cache/600x600/7X9694007CTSTD/CRAGGY-7X96940.jpg</t>
  </si>
  <si>
    <t>7X96970STD</t>
  </si>
  <si>
    <t>Zenith taljaussäkki 70L kelt</t>
  </si>
  <si>
    <t>Laajennettavissa 85L</t>
  </si>
  <si>
    <t>8056734831573</t>
  </si>
  <si>
    <t xml:space="preserve">Erittäin tilava ja järeä taljaussäkin ja varusterepun yhdistelmä työkäyttöön köysityöskentelyyn, pelastuskäyttöön, retkikunnille ja kalliokiipeilyyn suurille seinille. Tilavuus vakioasetuksella 75 litraa, ja laajennettuna 85 litraa. Sisään mahtuu n. 400 m notkeaa 11 mm työköyttä. Materiaalivahvuudet suunniteltu kestämään äärimmäistä kulutusta ja raskaita taakkoja. Kaikki toiminnot suunniteltu käytettäväksi myös käsineet kädessä.
Pysyy itsestään pystyssä. Suurikokoinen suuaukko, joka voidaan reunus taittamalla pitää avonaisena ja avoinna pysyväksi tekee pakkaamisesta ja purkamisesta nopeaa. Suuaukko suljetaan suipoksi kiristyshihnalla, jolloin ahtaissa paikoissa liikkuminen helpottuu. Aukon yläreunuksessa lisäksi rullattava ja soljella suljettava sulkumekanismi, jonka ansiosta varusteet pysyvät sisällä haluttaessa täysin puhtaina olosuhteista riippumatta. Sisäpuolella kaksi tilavaa varustelenkkiä, joihin voidaan myös kiinnittää köysien päät, sekä tilava vetoketjullinen 25 cm x 23 cm tasku pientarvikkeille tai dokumenteille.
Vaativiin olosuhteisiin soveltuva pehmustettu kantojärjestelmä, jossa selkäpaneeli lantiovöineen on irrotettava, ja se voidaan säilöä olkaviilekkeiden kanssa kyljessä olevan roiskevesitiiviin taskun sisällä suojassa ulkoisilta uhkilta esim. kuljetuksen, lentorahdin tai taljauksen aikana. Korkeussäädettävä rintaremmi, jossa oranssi turvapilli. 
Käsillä kantamista varten kyljessä on kaksi kantokahvaa, pohjassa yksi, ja päällä pidemmät hihnalenkit olalla kantamiseen tai taljaamiseen. Pohjassa yhteensä 6 kiinnityspistettä varusteiden kiinnittämiseen tai toiselle taljaussäkille.
Materiaali polyesteripinnoitettu PVC. Pohjassa vedenpoistoreiät sinkittyä terästä. Olkaviilekkeiden kiinnityskarabiinit alumiinia ja ruostumatonta terästä. Korkeus: 70 cm (+35 cm lisäosa). Ellipsin muotoinen pohja, jonka leveys 36 cm. Syvyys 30 cm. Paino: 2700 g. Materiaali- ja valmistusvirhetakuu 3 vuotta.
Niin, tämä ei sitten ole mikään ohut, ultrakevyt keijukaisversio, vaan todella raakaan käyttöön suunniteltu oikeasti tuhti kokonaisuus todellisille hard core käyttäjille. Suunniteltu niin vaativiin olosuhteisin kuin mihin mielikuvitus riittää. Joku saattaisi jopa kutsua äijäsäkkien äijäsäkiksi. Ja kun haetaan äärimmäistä kulutuskestoa, niin se sitten myös painaa. Ja tämä on CT:n omaa tuotantoa omasta tehtaasta, eikä teetetty ns. jossain ja jollain.
</t>
  </si>
  <si>
    <t>https://extranet.vandernet.com/productfiles/cache/600x600/7X96970STD/1_7X96970_CT_Zenith.jpg</t>
  </si>
  <si>
    <t>https://extranet.vandernet.com/productfiles/cache/600x600/7X96970STD/7X96970_back.jpg</t>
  </si>
  <si>
    <t>https://extranet.vandernet.com/productfiles/cache/600x600/7X96970STD/ZENITH-7X96970.jpg</t>
  </si>
  <si>
    <t>7X97100STD</t>
  </si>
  <si>
    <t>Carrier Bag varustereppu 35L</t>
  </si>
  <si>
    <t>Pehm.olkaviilekkeet. Musta</t>
  </si>
  <si>
    <t>8056734837544</t>
  </si>
  <si>
    <t xml:space="preserve">Musta likaa ja vettä hylkivä kevyt varustereppu työkäyttöön ja sporttikiipeilyyn. Yksinkertaistettu simppeli rakenne kevyesti pehmustetuilla olkaviilekkeillä. Ei mitään ylimääräisiä hienouksia. Päällä sulkuläppä. Suurikokoisen aukon ansiosta varusteet on helppo pakata ja ottaa käyttöön. Tilavuus 35 litraa.
Pitää varusteet suojassa sateelta, UV säteiltä ja antaa lisäsuojaa ulkoisilta vauriouhkilta kuten viilloilta. Käsillä kantamista varten päällä kantokahva. Suuaukko suljetaan suipoksi pikalukittavalla kiristysnarulla, jolloin ahtaissa paikoissa liikkuminen helpottuu. Aukon päällä koko yläosan kattava tuplasoljellinen läppä. Sisäpuolella suurikokoinen 27 cm x 26 cm vetoketjullinen tasku dokumenteille tai pientarvikkeille.
Materiaali PVC. Ei lainkaan metalliosia. Vesitiivis pohja. Korkeus: 52 cm. Ympyrän muotoinen pohja halkaisijaltaan 30 cm. Paino: 600g. Materiaali- ja valmistusvirhetakuu 3 vuotta.
</t>
  </si>
  <si>
    <t>https://extranet.vandernet.com/productfiles/cache/600x600/7X97100STD/7X971_CT_Carrier_Bag_35L.jpg</t>
  </si>
  <si>
    <t>6316183</t>
  </si>
  <si>
    <t>S41AY 035</t>
  </si>
  <si>
    <t>460</t>
  </si>
  <si>
    <t>7X9862503CTSTD</t>
  </si>
  <si>
    <t>Azimut taljaussäkki 25L sin</t>
  </si>
  <si>
    <t>Laajennettavissa 35L</t>
  </si>
  <si>
    <t>8056734837308</t>
  </si>
  <si>
    <t xml:space="preserve">Keskikokoinen ja keskipainoinen taljaussäkin ja varusterepun yhdistelmä työkäyttöön köysityöskentelyyn, pelastuskäyttöön ja kalliokiipeilyyn. Tilavuus vakioasetuksella 25 litraa, ja laajennettuna 35 litraa. Sisään mahtuu n. 100 m notkeaa 11 mm työköyttä ja perusvarusteet. Materiaalivahvuudet suunniteltu kestämään äärimmäistä kulutusta ja raskaita taakkoja. Kaikki toiminnot suunniteltu käytettäväksi myös käsineet kädessä.
Pysyy itsestään pystyssä. Suurikokoinen suuaukko, joka voidaan reunus taittamalla pitää avonaisena ja avoinna pysyväksi tekee pakkaamisesta ja purkamisesta nopeaa. Aukon yläreunuksessa rullattava ja soljella suljettava sulkumekanismi, jonka ansiosta varusteet pysyvät sisällä haluttaessa täysin puhtaina olosuhteista riippumatta. Sisäpuolella kaksi tilavaa varustelenkkiä, joihin voidaan myös kiinnittää köysien päät, sekä tilava vetoketjullinen 24 cm x 23 cm tasku pientarvikkeille tai dokumenteille.
Vaativiin olosuhteisiin soveltuva pehmustettu kantojärjestelmä, jossa selkäpaneeli lantiovöineen on irrotettava, ja se voidaan säilöä olkaviilekkeiden kanssa kyljessä olevan roiskevesitiiviin taskun sisällä suojassa ulkoisilta uhkilta esim. kuljetuksen, lentorahdin tai taljauksen aikana. 
Taljaamiseen päällä pitkät hihnalenkit, sekä daisy chain -tyyppinen varustelenkkirivi, jolla voidaan optimoida asento, tai siihen voidaan kiinnittää muita varusteita. Pohjassa remmi käsittelyn helpottamiseen, ja varustettuna kiinnityspisteillä esim. toiselle taljaussäkille, tai tarvikkeille.
Materiaali polyesteripinnoitettu PVC. Pohjassa vedenpoistoreiät sinkittyä terästä. Korkeus: 53 cm (+20 cm lisäosa). Ellipsin muotoinen pohja, jonka leveys 29 cm. Syvyys 20 cm. Paino: 1200 g. Materiaali- ja valmistusvirhetakuu 3 vuotta.
</t>
  </si>
  <si>
    <t>https://extranet.vandernet.com/productfiles/cache/600x600/7X9862503CTSTD/1_7X986_CT_Azimut.jpg</t>
  </si>
  <si>
    <t>90</t>
  </si>
  <si>
    <t>https://extranet.vandernet.com/productfiles/cache/600x600/7X9862503CTSTD/7X986_hauling.jpg</t>
  </si>
  <si>
    <t>https://extranet.vandernet.com/productfiles/cache/600x600/7X9862503CTSTD/AZIMUT-7X98625.jpg</t>
  </si>
  <si>
    <t>S</t>
  </si>
  <si>
    <t>138</t>
  </si>
  <si>
    <t xml:space="preserve">Sport Teollisuus Tactical Liikelahjat </t>
  </si>
  <si>
    <t>L</t>
  </si>
  <si>
    <t>814710010170</t>
  </si>
  <si>
    <t>Tool Safety työkaluvarmistin 1m</t>
  </si>
  <si>
    <t>Max.20kg. Karabiini sis.</t>
  </si>
  <si>
    <t>4052285008550</t>
  </si>
  <si>
    <t>100cm</t>
  </si>
  <si>
    <t xml:space="preserve">Työkaluhihna, joka soveltuu raskaillekin työkaluille. Voidaan kiinnittää esim. valjaisiin, työhousuihin, työkalupussiin tai rakenteisiin. Joustava stretch hihna helpottaa työskentelyä, eikä ole työskenneltäessä tiellä. Toisessa päässä lenkki leivonpääsolmulla tehtävää pysyvämpää kiinnitystä varten, ja toisessa päässä nopeakäyttöinen karabiinihaka.
Pituus venytettynä: 100 cm.
Kiinnitettävän työkalun maksimipaino 20 kg: Sallii putoamiskerroin 2 pudottamisen työkalulle (eli työkalua käytetään suoraan kiinnityspisteen yläpuolella pudottamishetkellä ja se putoaa 2x hihnan pituuden verran).
Tämä varuste ei ole henkilönsuojain.
Tiesitkö, että tällainen varuste on käytännössä pakollinen työskenneltäessä putoamisvaarallisissa olosuhteissa? 
LISÄÄ TIETOA:
Valtioneuvoston asetus työvälineiden turvallisesta käytöstä ja tarkastamisesta (12.6.2008/403), 4 luku: Korkealla tehtävän työn turvallisuusvaatimukset, 31§ Köysien varassa liikkuminen ja työskentely, kohta 4 sanoo: "Työntekijän käyttämät työvälineet ja muut tarvikkeet on kiinnitettävä työntekijän turvavaljaisiin tai istuimeen taikka ne on kiinnitettävä jollakin muulla sopivalla tavalla".
</t>
  </si>
  <si>
    <t>https://extranet.vandernet.com/productfiles/cache/600x600/814710010170/81471_017a.jpg</t>
  </si>
  <si>
    <t>6318022</t>
  </si>
  <si>
    <t>BAL</t>
  </si>
  <si>
    <t>814711350170</t>
  </si>
  <si>
    <t>Tool Safety työkaluvarmistin 1,35m</t>
  </si>
  <si>
    <t>4052285008567</t>
  </si>
  <si>
    <t>135 cm</t>
  </si>
  <si>
    <t xml:space="preserve">Työkaluhihna, joka soveltuu raskaillekin työkaluille. Voidaan kiinnittää esim. valjaisiin, työhousuihin, työkalupussiin tai rakenteisiin. Joustava stretch hihna helpottaa työskentelyä, eikä ole työskenneltäessä tiellä. Toisessa päässä lenkki leivonpääsolmulla tehtävää pysyvämpää kiinnitystä varten, ja toisessa päässä nopeakäyttöinen karabiinihaka.
Pituus venytettynä: 135 cm.
Kiinnitettävän työkalun maksimipaino 20 kg: Sallii putoamiskerroin 2 pudottamisen työkalulle (eli työkalua käytetään suoraan kiinnityspisteen yläpuolella pudottamishetkellä ja se putoaa 2x hihnan pituuden verran).
Tämä varuste ei ole henkilönsuojain.
Tiesitkö, että tällainen varuste on käytännössä pakollinen työskenneltäessä putoamisvaarallisissa olosuhteissa? 
LISÄÄ TIETOA:
Valtioneuvoston asetus työvälineiden turvallisesta käytöstä ja tarkastamisesta (12.6.2008/403), 4 luku: Korkealla tehtävän työn turvallisuusvaatimukset, 31§ Köysien varassa liikkuminen ja työskentely, kohta 4 sanoo: "Työntekijän käyttämät työvälineet ja muut tarvikkeet on kiinnitettävä työntekijän turvavaljaisiin tai istuimeen taikka ne on kiinnitettävä jollakin muulla sopivalla tavalla".
</t>
  </si>
  <si>
    <t>https://extranet.vandernet.com/productfiles/cache/600x600/814711350170/81471_017a.jpg</t>
  </si>
  <si>
    <t>6318043</t>
  </si>
  <si>
    <t>BALS</t>
  </si>
  <si>
    <t>820370000060</t>
  </si>
  <si>
    <t>HookUp työkalukiinnitin</t>
  </si>
  <si>
    <t>Max.20kg. Valjaisiin</t>
  </si>
  <si>
    <t>4028545213965</t>
  </si>
  <si>
    <t xml:space="preserve">Innovatiivinen ja erittäin monipuolinen varustekarabiini, joka on valmistettu kestävästä ja kevyestä alumiinista, ja varustettu ainutlaatuisella suljinjärjestelmällä varusteiden selkeää säilytystä ja järjestämistä varten. Soveltuu työkäyttöön, taktisiin sovelluksiin, elämyspuistoihin, sekä monipuoliseen sporttikäyttöön kiipeilyssä.
Portti on yhtä helppokäyttöinen kuin perinteiseesä lukkosulkurenkaassa, mutta mahdollistaa myös portin lukitsemisen auki-asentoon, joten HOOKUPia ei tarvitse käyttää vain varustekarabiinina/työkalukiinnittimenä, vaan sitä voi hyödyntää myös monipuolisena avoimena koukkuna erilaisten asioiden ripustamiseen ja ohjaamiseen. 
Portissa suuri 38 mm avauma ja fiksu laitteen geometria mahdollistavat että suuriakin määriä tilaa vieviä varusteita voidaan säilyttää optimaalisesti. 
Ylätuki mahdollistaa varusteiden esilajittelun ja tehokkaan organisoinnin. 
Kiinnitys puolikiinteänä asennuksena toimitukseen sisältyvää ruuvattavaa kiinnityslevyä käyttäen turvallisesti ja luotettavasti suoraan valjaisiin.
Pääominaisuudet:
Sileä KeyLock portti ihanteelliseen varusteiden ja työkalujen käsittelyyn sekä klipattaessa niitä kiinni, että irrotettaessa
Portti pysyy haluttaessa kokonaan auki ja mahdollistaa kiinnittimen käytön avoimena varustekoukkuna (patent pending)
Erittäin suuri portin avauma: 38 mm
Suuri kantavuus (20 kg) mahdollistaa raskaidenkin varusteiden kuten moottorisahan luotettavan kuljettamisen
Materiaali: Alumiini
Paino: 116 g
HUOM! Työkalukiinnittimet eivät ole henkilönsuojaimia, ja niitä ei ole tarkoitettu henkilön kiinnittäytymiseen. Väärinkäytön mahdollisuuden eliminoimiseksi niitä ei saa sijoittaa lantiovyöllä lähelle valjaan EN358 mukaisia kiinnityspisteitä.
</t>
  </si>
  <si>
    <t>https://extranet.vandernet.com/productfiles/cache/600x600/820370000060/82037_006a.jpg</t>
  </si>
  <si>
    <t>15.04.2025</t>
  </si>
  <si>
    <t>https://extranet.vandernet.com/productfiles/cache/600x600/820370000060/82037_006b.jpg</t>
  </si>
  <si>
    <t>https://extranet.vandernet.com/productfiles/cache/600x600/820370000060/82037_006c.jpg</t>
  </si>
  <si>
    <t>https://extranet.vandernet.com/productfiles/cache/600x600/820370000060/82037_006d.jpg</t>
  </si>
  <si>
    <t>837411202190</t>
  </si>
  <si>
    <t>Daisy Chain varustelenkki 120cm</t>
  </si>
  <si>
    <t>17 kiinnityspistettä. Lev.19mm</t>
  </si>
  <si>
    <t>4021573881267</t>
  </si>
  <si>
    <t>120cm</t>
  </si>
  <si>
    <t>219</t>
  </si>
  <si>
    <t xml:space="preserve">Varustelenkki, jossa voidaan kuljettaa sulkurenkaita tai sulkurenkailla liitettynä muita varusteita &amp; työkaluja yhteensä 17 eri kiinnityspisteeseen. Kiinnitys tapahtuu helposti leivonpääsolmulla päädyn lenkistä.
Suositellaan kuljetuskapasiteettia lisääväksi varusteeksi mm. varustereppuihin, joissa Daisy Chain kiinnitetään repun sisältä löytyvään lenkkiin, jolloin varusteet ovat heti järjestelmällisesti saatavissa kun reppu/säkki avataan.
Materiaali erittäin kestävää 19 mm leveää nauhaa. Pituus 120 cm. Materiaali: Polyamidi. Valmistusmaa Saksa.
Tämä varuste ei ole henkilönsuojain.
</t>
  </si>
  <si>
    <t>https://extranet.vandernet.com/productfiles/cache/600x600/837411202190/83741_219a.jpg</t>
  </si>
  <si>
    <t>876011400170</t>
  </si>
  <si>
    <t>Dynosaw ABS työkaluvarmistin 90-140cm</t>
  </si>
  <si>
    <t>Max.20kg. Sis.nykäyksenvaimenn</t>
  </si>
  <si>
    <t>4028545177700</t>
  </si>
  <si>
    <t>140cm</t>
  </si>
  <si>
    <t xml:space="preserve">Työkaluhihna, joka soveltuu raskaillekin työkaluille. Voidaan kiinnittää esim. valjaisiin, työhousuihin, työkalupussiin tai rakenteisiin. Joustava stretch hihna helpottaa työskentelyä, eikä ole työskenneltäessä tiellä. Hihnan erikoisuus on sisäinen pieni nykäyksenvaimennin, jonka ansiosta raskaan työkalun pudottamisen aiheuttamia riskejä työturvallisuudelle saadaan pienennettyä.
Pituus normaaliasennossa: 90 cm. 
Pituus venytettynä: 140 cm.
Kiinnitettävän työkalun maksimipaino 20 kg: Sallii putoamiskerroin 2 pudottamisen työkalulle (eli työkalua käytetään suoraan kiinnityspisteen yläpuolella pudottamishetkellä ja se putoaa 2x hihnan pituuden verran).
Paino 90 g.
Tämä varuste ei ole henkilönsuojain.
Tiesitkö, että tällainen varuste on käytännössä pakollinen työskenneltäessä putoamisvaarallisissa olosuhteissa? 
LISÄÄ TIETOA:
Valtioneuvoston asetus työvälineiden turvallisesta käytöstä ja tarkastamisesta (12.6.2008/403), 4 luku: Korkealla tehtävän työn turvallisuusvaatimukset, 31§ Köysien varassa liikkuminen ja työskentely, kohta 4 sanoo: "Työntekijän käyttämät työvälineet ja muut tarvikkeet on kiinnitettävä työntekijän turvavaljaisiin tai istuimeen taikka ne on kiinnitettävä jollakin muulla sopivalla tavalla".
</t>
  </si>
  <si>
    <t>https://extranet.vandernet.com/productfiles/cache/600x600/876011400170/87601_017a.jpg</t>
  </si>
  <si>
    <t>6318021</t>
  </si>
  <si>
    <t>https://extranet.vandernet.com/productfiles/cache/600x600/876011400170/87601_017b.jpg</t>
  </si>
  <si>
    <t>Työkalupussit</t>
  </si>
  <si>
    <t>837080000170</t>
  </si>
  <si>
    <t>Setter Belt varustevyö</t>
  </si>
  <si>
    <t>Sis. vyö+pidike+kotelo</t>
  </si>
  <si>
    <t>4028545213903</t>
  </si>
  <si>
    <t xml:space="preserve">Monitoiminen varustevyö reitin rakentamiseen ja muihin tarpeisiin. 
Varustettu ruuvitaskulla, integroidulla pidikkeellä akkuruuvinvääntimelle, magneeteilla kärkiä varten, sekä erilaisilla varustelenkeillä ja verkkotaskulla pienille esineille: Käyttäjillä on kaikki tarvittava käden ulottuvilla. 
Koteloa voidaan vapaasti kiertää lantionvyön ympäri ja saada se näin aina täydelliseen paikkaan työskentelyn kannalta. Etutasku voidaan helposti irrottaa tarranauhakiinnityksen ansiosta, ja yhdistää Edelrid Setter Bag:iin tai korvata sopivalla Edelrid Setter Boxilla.
Paino 550 g.
</t>
  </si>
  <si>
    <t>https://extranet.vandernet.com/productfiles/cache/600x600/837080000170/83708_017a.jpg</t>
  </si>
  <si>
    <t>42029298</t>
  </si>
  <si>
    <t>600</t>
  </si>
  <si>
    <t>https://extranet.vandernet.com/productfiles/cache/600x600/837080000170/83708_017b.jpg</t>
  </si>
  <si>
    <t>https://extranet.vandernet.com/productfiles/cache/600x600/837080000170/83708_017c.jpg</t>
  </si>
  <si>
    <t>https://extranet.vandernet.com/productfiles/cache/600x600/837080000170/83708_017d.jpg</t>
  </si>
  <si>
    <t>https://extranet.vandernet.com/productfiles/cache/600x600/837080000170/83708_017e.jpg</t>
  </si>
  <si>
    <t>883130001380</t>
  </si>
  <si>
    <t>Flask työkalupussi 2l</t>
  </si>
  <si>
    <t>Suljettava suuaukko</t>
  </si>
  <si>
    <t>4028545137995</t>
  </si>
  <si>
    <t xml:space="preserve">Monipuolinen kompaktin kokoinen työkalupussi. Tilavuus 2 l.
Yläosassa kiinnityslenkit joilla pussi voidaan kiinnittää suoraan esim. Edelrid Vertic ja Vector työvaljaiden, tai Air Lounge puosuntuolin kiinnityspisteisiin. Soveltuu käytettäväksi myös muiden valmistajien valjaiden ja työhousujen sekä esim. Edelrid varustesäkkien kanssa kanssa varusteiden tehokkaampaan organisointiin. Mainio varuste pienten työkalujen ja tarvikkeiden kuljettamiseen ja pitämiseen helposti ja turvallisesti saatavilla. VCR-tarranauhalla suljettava suuaukko on nopea avata ja sulkea suuren vetolenkin ansiosta myös paksut käsineet kädessä, ja suuaukon rakenne ehkäisee työkalupussissa olevien esineiden tippumisen. Suuaukko saadaan lisäksi varmistettua kiinni nepparilla, jotta tarvikkeet pysyvät sisällä myös vaikeissa työtilanteissa ja -asennoissa.
Ulkopuolella lisätasku. Sisä- ja ulkopuolella varustelenkit, joihin voidaan kiinnittää työkaluhihnat, tai muita pientarvikkeita. Ulkopinta musta joka ehkäisee lian näkymistä. Sisäpinta vaaleanvihreää, joka helpottaa sisällä olevien varusteiden löytämistä ja näkemistä.
Paino vain 150 g. Korkeus xx cm. Leveys xx cm. Syvyys xx cm.
Työkalupussiin liittyvät muut Edelrid-tuotteet:
Tarvikekarabiini tkiinnittämiseen
Työkaluhihnat
Varustesäkit ja -reput
Valjaat
Puosuntuolit
</t>
  </si>
  <si>
    <t>https://extranet.vandernet.com/productfiles/cache/600x600/883130001380/1_88313_138b.jpg</t>
  </si>
  <si>
    <t>6318024</t>
  </si>
  <si>
    <t>BSAC.G</t>
  </si>
  <si>
    <t>240</t>
  </si>
  <si>
    <t>https://extranet.vandernet.com/productfiles/cache/600x600/883130001380/88313_138a.jpg</t>
  </si>
  <si>
    <t>https://extranet.vandernet.com/productfiles/cache/600x600/883130001380/88313_138c.jpg</t>
  </si>
  <si>
    <t>https://extranet.vandernet.com/productfiles/cache/600x600/883130001380/88313_138d.jpg</t>
  </si>
  <si>
    <t>https://extranet.vandernet.com/productfiles/cache/600x600/883130001380/88313_138e.jpg</t>
  </si>
  <si>
    <t>https://extranet.vandernet.com/productfiles/cache/600x600/883130001380/88313_138f.jpg</t>
  </si>
  <si>
    <t>883140000020</t>
  </si>
  <si>
    <t>Stuff Bag työkalupussi 2,3l</t>
  </si>
  <si>
    <t>Vyölle. Suljettava suuaukko</t>
  </si>
  <si>
    <t>4021573881793</t>
  </si>
  <si>
    <t>2,3l</t>
  </si>
  <si>
    <t>002</t>
  </si>
  <si>
    <t xml:space="preserve">Pientarvikepussi, joka voidaan kiinnittää vyölle tai valjaisiin. Työkäyttöön suunniteltu erittäin kevyt malli, jossa vetonarulla suljettava suuaukko. Tilavuus 2,3 l.
Ulkopuolella iso kiinnityslenkki vyötä varten ja pieni tarvikkeita tai työkalua varten. Suuaukko pysyy normaalikäytössä auki sekä pyöreänä jotta käyttö olisi helppoa, ja sulkeminen lukitussoljella varmistaa että tarvikkeet pysyvät sisällä myös vaikeissa työtilanteissa ja -asennoissa.
Ulkopuolella lisätasku. Sisä-ja ulkopuolella varustelenkit, joihin voidaan kiinnittää työkaluhihnat, tai muita pientarvikkeita. Paino vain 65 g. Korkeus xx cm. Leveys xx cm. Syvyys xx cm. Materiaali: Polyesteri.
Tarvikepussiin liittyvät muut Edelrid-tuotteet:
Tarvikekarabiinit
Työkaluhihnat
Varustesäkit ja -reput
Valjaat
Puosuntuolit
</t>
  </si>
  <si>
    <t>https://extranet.vandernet.com/productfiles/cache/600x600/883140000020/88314_002a.jpg</t>
  </si>
  <si>
    <t>6318044</t>
  </si>
  <si>
    <t>BSAC.TB</t>
  </si>
  <si>
    <t>https://extranet.vandernet.com/productfiles/cache/600x600/883140000020/88314_002b.jpg</t>
  </si>
  <si>
    <t>https://extranet.vandernet.com/productfiles/cache/600x600/883140000020/88314_002c.jpg</t>
  </si>
  <si>
    <t>883150001380</t>
  </si>
  <si>
    <t>Beaker työkalulaukku 9l</t>
  </si>
  <si>
    <t>Sis. vyön. Käännettävä</t>
  </si>
  <si>
    <t>4028545138091</t>
  </si>
  <si>
    <t xml:space="preserve">Monipuolinen työkalulaukku, joka on valmistettu erittäin kulutuskestävästä canvas-materiaalista. Käytännöllinen työkäyttöön suunniteltu varuste useiden erilaisten työvälineiden ja tarvikkeiden organisointiin ja kuljettamiseen vyöllä, valjaissa tai sellaisenaan. Kokonaan avattava rakenne on myös käännettävissä, jolloin sisätaskuja voidaan käyttää ulkotaskuina. Tilavuus 9 l.
Leveä ja tilava suuaukko varustettu magneetilla, joka pitää aukon suljettuna myös esim. tuulisimmissa olosuhteissa, mutta silti helposti saavutettavana. Useita kiinnityslenkkejä ja taskuja. Pysyy itsestään pystyssä,jotta käyttö olisi helppoa. 
Paino 390 g. Korkeus 33 cm. Leveys 20 cm. Syvyys 16 cm.
Työkalulaukkuun liittyvät muut Edelrid-tuotteet:
Tarvikekarabiinit
Työkaluhihnat
Varustesäkit ja -reput
Valjaat
Puosuntuolit
</t>
  </si>
  <si>
    <t>https://extranet.vandernet.com/productfiles/cache/600x600/883150001380/88315_138a.jpg</t>
  </si>
  <si>
    <t>6318023</t>
  </si>
  <si>
    <t>BSAC.GT</t>
  </si>
  <si>
    <t>340</t>
  </si>
  <si>
    <t>https://extranet.vandernet.com/productfiles/cache/600x600/883150001380/88315_138b.jpg</t>
  </si>
  <si>
    <t>https://extranet.vandernet.com/productfiles/cache/600x600/883150001380/88315_138c.jpg</t>
  </si>
  <si>
    <t>https://extranet.vandernet.com/productfiles/cache/600x600/883150001380/88315_138d.jpg</t>
  </si>
  <si>
    <t>https://extranet.vandernet.com/productfiles/cache/600x600/883150001380/88315_138e.jpg</t>
  </si>
  <si>
    <t>https://extranet.vandernet.com/productfiles/cache/600x600/883150001380/88315_138f.jpg</t>
  </si>
  <si>
    <t>715110009000</t>
  </si>
  <si>
    <t>Micro 0 varustekarabiini 10kpl</t>
  </si>
  <si>
    <t>Pieni isolla avaumalla.Värival</t>
  </si>
  <si>
    <t>4052285932008</t>
  </si>
  <si>
    <t>900</t>
  </si>
  <si>
    <t xml:space="preserve">Erittäin kevyt ja kompaktin kokoinen Offset D-mallinen alumiininen tarvikekarabiini Wire Gate -lankaportilla ja poikkeuksellisen suurella portin avaumalla. Soveltuu työkalujen &amp; varusteiden kiinnittämiseen, avaimenperäksi jne.  
Leveys 27 mm. Paino vain 24 g.
Tämä tuote ei ole henkilönsuojain. 
Tukkupakkauksessa yht. 10 tuotetta värivalikoimana.
</t>
  </si>
  <si>
    <t>https://extranet.vandernet.com/productfiles/cache/600x600/715110009000/71511_900a.jpg</t>
  </si>
  <si>
    <t>718550003000</t>
  </si>
  <si>
    <t>Material varustekarabiini 10kpl</t>
  </si>
  <si>
    <t>Leveys 43mm.</t>
  </si>
  <si>
    <t>4021573288905</t>
  </si>
  <si>
    <t xml:space="preserve">D-mallinen alumiininen tarvikekarabiini poikkeuksellisen suurella portin avaumalla. Soveltuu työkalujen &amp; varusteiden kiinnittämiseen, avaimenperäksi jne.  
Leveys 43 mm. Paino vain 24 g.
Tämä tuote ei ole henkilönsuojain. 
Tukkupakkauksessa yht. 10 tuotetta.
</t>
  </si>
  <si>
    <t>https://extranet.vandernet.com/productfiles/cache/600x600/718550003000/71855_300a.jpg</t>
  </si>
  <si>
    <t>https://extranet.vandernet.com/productfiles/cache/600x600/718550003000/71855_300b.jpg</t>
  </si>
  <si>
    <t>https://extranet.vandernet.com/productfiles/cache/600x600/718550003000/71855_300c.jpg</t>
  </si>
  <si>
    <t>718680002140</t>
  </si>
  <si>
    <t>Corazon varustekarabiini 10kpl</t>
  </si>
  <si>
    <t>Sydänmuoto. Max.10kg</t>
  </si>
  <si>
    <t>4021573304117</t>
  </si>
  <si>
    <t>214</t>
  </si>
  <si>
    <t xml:space="preserve">Erittäin kevyt ja kompaktin kokoinen sydämenmallinen alumiininen tarvikekarabiini Wire Gate -lankaportilla ja poikkeuksellisen suurella portin avaumalla. Soveltuu työkalujen &amp; varusteiden kiinnittämiseen, avaimenperäksi jne.  
Murtolujuus 10 kg. Leveys 40 mm. Paino vain 4 g.
Tämä tuote ei ole henkilönsuojain. 
Tukkupakkauksessa yht. 10 tuotetta.
</t>
  </si>
  <si>
    <t>https://extranet.vandernet.com/productfiles/cache/600x600/718680002140/71868_214a.jpg</t>
  </si>
  <si>
    <t>https://extranet.vandernet.com/productfiles/cache/600x600/718680002140/71868_214b.jpg</t>
  </si>
  <si>
    <t>718690039000</t>
  </si>
  <si>
    <t>Micro 3 varustekarabiini 10kpl</t>
  </si>
  <si>
    <t>Sisäpit.49mm.Lev19mm.&lt;150kg.</t>
  </si>
  <si>
    <t>4021573304292</t>
  </si>
  <si>
    <t xml:space="preserve">Erittäin kevyt ja kompaktin kokoinen Offset D-mallinen alumiininen tarvikekarabiini Wire Gate -lankaportilla. Soveltuu työkalujen &amp; varusteiden kiinnittämiseen, avaimenperäksi jne.  
Maksimi sisäpituus 49 mm. Maksim sisäleveys 19 mm. Portin avaua 14 mm. Paino vain 7 g. Murtolujuus &lt;150 kg.
Tämä tuote ei ole henkilönsuojain. 
Tukkupakkauksessa yht. 10 tuotetta värivalikoimana.
</t>
  </si>
  <si>
    <t>https://extranet.vandernet.com/productfiles/cache/600x600/718690039000/71869_900a.jpg</t>
  </si>
  <si>
    <t>718710009000</t>
  </si>
  <si>
    <t>Aranya varustekarabiini 10kpl</t>
  </si>
  <si>
    <t>Keskikoko.Lankap.Värival.250kg</t>
  </si>
  <si>
    <t>4021573304308</t>
  </si>
  <si>
    <t xml:space="preserve">Erittäin vahva ja kompaktin kokoinen Offset D-mallinen alumiininen tarvikekarabiini Wire Gate -lankaportilla ja suurella portin avaumalla. Soveltuu työkalujen &amp; varusteiden kiinnittämiseen, avaimenperäksi, riippumaton kiinnittämiseen jne.  
Leveys 46 mm. Maksimikuormitus 250 kg. Paino vain 13 g. 
Tämä tuote ei ole henkilönsuojain.  
Tukkupakkauksessa yht. 10 tuotetta värivalikoimana.
</t>
  </si>
  <si>
    <t>https://extranet.vandernet.com/productfiles/cache/600x600/718710009000/71871_900a.jpg</t>
  </si>
  <si>
    <t>737470009000</t>
  </si>
  <si>
    <t>Micro S varustekarabiini 10kpl</t>
  </si>
  <si>
    <t>Pieni.2 porttia.Värivalik.</t>
  </si>
  <si>
    <t>4028545119021</t>
  </si>
  <si>
    <t xml:space="preserve">Erittäin kevyt ja kompaktin kokoinen S-mallinen alumiininen tarvikekarabiini kahdella Wire Gate -lankaportilla. Soveltuu työkalujen &amp; varusteiden kiinnittämiseen valjaisiin, varustereppuihin tai housuihin, avaimenperäksi jne.  
Paino vain 6 g. 
Tämä tuote ei ole henkilönsuojain.  
Tukkupakkauksessa yht. 10 tuotetta värivalikoimana.
</t>
  </si>
  <si>
    <t>https://extranet.vandernet.com/productfiles/cache/600x600/737470009000/73747_900a.jpg</t>
  </si>
  <si>
    <t>852010009000</t>
  </si>
  <si>
    <t>Mini-O varustekarabiini 10kpl</t>
  </si>
  <si>
    <t>Ovaali. 4 kN. Värivalikoima</t>
  </si>
  <si>
    <t>4028545140056</t>
  </si>
  <si>
    <t xml:space="preserve">Erittäin vahva, kevyt ja kompaktin kokoinen ovaalinmallinen alumiininen tarvikekarabiini sileällä ja takertumista ehkäisevällä KeyLock portilla.
Yleispätevin muoto lähes kaikkiin varustekarabiinitarpeisiin. Soveltuu raskaidenkin työkalujen &amp; varustereppujen kiinnittämiseen, arboristien moninaisiin käyttötarpeisiin (SRT laitteen tai puunsäästäjän kanssa), pelastuskäyttöön, riippumaton tai katoksien ripustamiseen jne.  
Murtolujuus 4 kN (400 kg)pääakselin suuntaisesti kuormitettuna. Paino vain 11 g. 
Tämä tuote ei ole henkilönsuojain.  
Tukkupakkauksessa yht. 10 tuotetta värivalikoimana.
</t>
  </si>
  <si>
    <t>https://extranet.vandernet.com/productfiles/cache/600x600/852010009000/85201_900a.jpg</t>
  </si>
  <si>
    <t>882880009000</t>
  </si>
  <si>
    <t>Wave varustekarabiini värivalk.10kpl</t>
  </si>
  <si>
    <t>Sisäpit.62mm.Lev27mm.&lt;500kg.</t>
  </si>
  <si>
    <t>4021573881151</t>
  </si>
  <si>
    <t xml:space="preserve">Kevyt ja kompaktin kokoinen päärynän mallinen alumiininen tarvikekarabiini Wire Gate -lankaportilla ja poikkeuksellisen suurella murtolujuudella sekä portin avaumalla. Soveltuu työkalujen &amp; varusteiden kiinnittämiseen, avaimenperäksi, ripustamisiin jne. erittäin monipuoliseen käyttöön. 
Maksimi sisäpituus 62 mm. Maksimi sisäleveys leveällä alueella 27 mm, ja kapealla alueella 16 mm. Portin avauma 15 mm. Paino vain 21 g. Murtolujuus max. 500 kg.
Tämä tuote ei ole henkilönsuojain.  
Tukkupakkauksessa yht. 10 tuotetta värivalikoimana.
</t>
  </si>
  <si>
    <t>https://extranet.vandernet.com/productfiles/cache/600x600/882880009000/88288_900a.jpg</t>
  </si>
  <si>
    <t>Varustekorit</t>
  </si>
  <si>
    <t>721830400170</t>
  </si>
  <si>
    <t>Setter Bag varustekori 40l</t>
  </si>
  <si>
    <t>63x42x30cm. Max 150kg</t>
  </si>
  <si>
    <t>4028545138688</t>
  </si>
  <si>
    <t>40l</t>
  </si>
  <si>
    <t xml:space="preserve">Kuljetuskori korkeanpaikantyöskentelyyn ja sporttikiipeilyyn. Käytännöllinen ja turvallinen varuste köysityöskentelyyn sekä esim. kiipeilyseinien ja elämyspuistojen rakentajille ja ylläpitäjille. Sisään mahtuu kaksi vakiomallinen Eurolaatikko (60 x 40 x 32 cm malli), muuttolaatikko, tai kaksi Tyyppi 2 postinkuljetuslaatikkoa. Sisämitat 62 x 42 x 30 cm. Koko korin kiertävät kannatteluhihnat suunniteltu kestämään 150 kg painon. Toimitus sisältää 1 kpl Edelrid Setter Bag pientarvikekotelon.
Voidaan pitää kahdessa eri kannattelukulmassa, jotta työskentely olisi mahdollisimman helppoa ja tehokasta, ja tämä mahdollistaa myös kahden Setter Bagin kuljettamisen rinnakkain. Kulmat ja reunat pyöristetty ja vahvistettu kulutuskeston parantamiseksi. Hihnat, joiden avulla kuljetettavat varusteet voidaan varmistaa. Sivuilla kantokahvat helpottamassa käsittelyä.
Kiinnitysmahdollisuus Edelrid Flask, Beaker ja Setter Bag työkalupusseille-.ja laukuille.
Tiedoksi: Tämä varuste nopeuttaa kiipeilyseinien ylläpitoa merkittäväsi, kun otteiden organisointi ja käsittely nopeutuu. Maksaa hankintahintansa takaisin nopeasti tehostuneena työskentelynä.
</t>
  </si>
  <si>
    <t>https://extranet.vandernet.com/productfiles/cache/600x600/721830400170/72183_017a.jpg</t>
  </si>
  <si>
    <t>https://extranet.vandernet.com/productfiles/cache/600x600/721830400170/72183_017b.jpg</t>
  </si>
  <si>
    <t>https://extranet.vandernet.com/productfiles/cache/600x600/721830400170/72183_017c.jpg</t>
  </si>
  <si>
    <t>https://extranet.vandernet.com/productfiles/cache/600x600/721830400170/72183_017d.jpg</t>
  </si>
  <si>
    <t>https://extranet.vandernet.com/productfiles/cache/600x600/721830400170/72183_017e.jpg</t>
  </si>
  <si>
    <t>721840030170</t>
  </si>
  <si>
    <t>Setter Box varustetasku 3l</t>
  </si>
  <si>
    <t>Sis. värilätkät räätälöintiin</t>
  </si>
  <si>
    <t>4028545138695</t>
  </si>
  <si>
    <t>3l</t>
  </si>
  <si>
    <t xml:space="preserve">Käytännöllinen puolikova varustetasku pienille työkaluille ja tarvikkeille. Voidaan myös liittää suoraan Edelrid Setter Bag varustekoriin tavaroiden organisoimiseksi ja kuljetuskapasiteetin lisäämiseksi.
Tilavuus 3 l. Paino 241 g.
</t>
  </si>
  <si>
    <t>https://extranet.vandernet.com/productfiles/cache/600x600/721840030170/72184_017a.jpg</t>
  </si>
  <si>
    <t>https://extranet.vandernet.com/productfiles/cache/600x600/721840030170/72184_017b.jpg</t>
  </si>
  <si>
    <t>873030301380</t>
  </si>
  <si>
    <t>Spring Bag taittokori 30l oasis</t>
  </si>
  <si>
    <t>Heittonarulle ym. varusteille</t>
  </si>
  <si>
    <t>4028545173320</t>
  </si>
  <si>
    <t>30l</t>
  </si>
  <si>
    <t xml:space="preserve">Tilava ja käytännöllinen taittokori heittonarulle ja muille varusteille. Yksityiskohdat suunniteltu tehostamaan työskentelyä. Mahdollistaa heittonarun nopean käyttämisen ja erittäin helpon takaisin syöttämisen. Erinomainen ratkaisu esim. arboristeille, sähkölinjojen parissa työskenteleville, rope access köysityöskentelijöille, lumenpudottajille ja muuhun kattotyöhön, kun halutaan heittonaruja hyväksi käyttäen saada köydet katon yli. Paino vain 352 g.
Kori kuljetetaan kokoon taitettuna pienessä kuljetuspussissa, joka mahtuu Edelrid varustesäkkien sisään, muiden varusteiden päälle ensimmäisenä käyttöön otettavaksi. Heittonarut ja heittopainot voi säilyttää korin sisällä kun se suljetaan kuljetusasentoon. Kori aukeaa automaattisesti tilavaksi, itsestään pystyssä pysyväksi pyöreäreunaiseksi koriksi. Sisäpuolella organisointilenkit. Pakkautuu hetkessä takaisin kuljetuspussiin.
Spring Bag taittokoriin liittyviä muita varusteita:
Hotline heittonaru 1,8mm
Apollo heittopainot 280 g tai 340 g
Cambium Saver ankkurinauhat oksan ympäri
</t>
  </si>
  <si>
    <t>https://extranet.vandernet.com/productfiles/cache/600x600/873030301380/87303_138a.jpg</t>
  </si>
  <si>
    <t>280</t>
  </si>
  <si>
    <t>873030302420</t>
  </si>
  <si>
    <t>Spring Bag taittokori 30l pink</t>
  </si>
  <si>
    <t>4028545173344</t>
  </si>
  <si>
    <t>242</t>
  </si>
  <si>
    <t>https://extranet.vandernet.com/productfiles/cache/600x600/873030302420/87303_242a.jpg</t>
  </si>
  <si>
    <t>873030304880</t>
  </si>
  <si>
    <t>Spring Bag taittokori 30l mint</t>
  </si>
  <si>
    <t>4028545173368</t>
  </si>
  <si>
    <t>488</t>
  </si>
  <si>
    <t>https://extranet.vandernet.com/productfiles/cache/600x600/873030304880/87303_488a.jpg</t>
  </si>
  <si>
    <t>883120000170</t>
  </si>
  <si>
    <t>Houston varustekori 70l</t>
  </si>
  <si>
    <t>Taitettava.68x32x32,5cm</t>
  </si>
  <si>
    <t>4028545137988</t>
  </si>
  <si>
    <t>70l</t>
  </si>
  <si>
    <t xml:space="preserve">Taittokori heittonarujen säilyttämiseen, kuljettamiseen ja käyttöön. Avara ja tilava 70 l malli, joka voidaan jakaa kahteen erilliseen osioon, joka mahdollistaa esimerkiksi kahden eri pituisen heittonarun pitämisen erillään ja molemmille kahden eri painon kuljettamisen siinä rinnalla. Suunniteltu mahtumaan taitettuna Edelrid Cask 55 varusterepun etutaskuun.
Kun kori on avattu, se pysyy halutussa muodossa integroitujen magneettien ansiosta. Kun kori taitetaan kiinni, niin heittonarut eivät taitu eikä kierry, ja ehkäisee myös solmujen muodostumista, joten uudelleen käyttöönotto on aina nopeaa ja tehokasta. Pohja valmistettu vesitiiviistä materiaalista. Materiaali polyuretaani. Mitat avattuna: 68 x 32 x 32,5 cm. Taitettuna 34 x 32 cm. Paino 925 g.
</t>
  </si>
  <si>
    <t>https://extranet.vandernet.com/productfiles/cache/600x600/883120000170/88312_017a.jpg</t>
  </si>
  <si>
    <t>320</t>
  </si>
  <si>
    <t>https://extranet.vandernet.com/productfiles/cache/600x600/883120000170/88312_017b.jpg</t>
  </si>
  <si>
    <t>https://extranet.vandernet.com/productfiles/cache/600x600/883120000170/88312_017c.jpg</t>
  </si>
  <si>
    <t>https://extranet.vandernet.com/productfiles/cache/600x600/883120000170/88312_017d.jpg</t>
  </si>
  <si>
    <t>https://extranet.vandernet.com/productfiles/cache/600x600/883120000170/88312_017e.jpg</t>
  </si>
  <si>
    <t>https://extranet.vandernet.com/productfiles/cache/600x600/883120000170/88312_017f.jpg</t>
  </si>
  <si>
    <t>721120002190</t>
  </si>
  <si>
    <t>Liner köysilaukku night-oasis</t>
  </si>
  <si>
    <t>Max.80m köydelle</t>
  </si>
  <si>
    <t>4021574006423</t>
  </si>
  <si>
    <t xml:space="preserve">Luotettava ja yksinkertainen köysilaukku. Olkamalli, joka soveltuu korkeanpaikantyöskentelyyn ja sporttikiipeilyyn. Aukeaa köysialustaksi suojaten köyttä lialta, kosteudelta, lumelta jne. Suppilokaltainen muotoilu tekee käytöstä nopeaa. Voidaan hyödyntää kaikenlaisten köysien kanssa aina 80 m köysipituuksiin asti.
Kiinnityspisteet köyden molemmille päille pitävät köyden selkeänä ja käyttövalmiina kaikissa tilanteissa. Sivuilla kompressiohihnat. Paino 380 g.
</t>
  </si>
  <si>
    <t>https://extranet.vandernet.com/productfiles/cache/600x600/721120002190/72112_219a.jpg</t>
  </si>
  <si>
    <t>https://extranet.vandernet.com/productfiles/cache/600x600/721120002190/72112_219b.jpg</t>
  </si>
  <si>
    <t>https://extranet.vandernet.com/productfiles/cache/600x600/721120002190/72112_219c.jpg</t>
  </si>
  <si>
    <t>https://extranet.vandernet.com/productfiles/cache/600x600/721120002190/72112_219d.jpg</t>
  </si>
  <si>
    <t>721020456450</t>
  </si>
  <si>
    <t>Canyoneer Bag varustereppu 45l</t>
  </si>
  <si>
    <t>Vedentyhjennysrei'illä</t>
  </si>
  <si>
    <t>4052285294168</t>
  </si>
  <si>
    <t>45l</t>
  </si>
  <si>
    <t>645</t>
  </si>
  <si>
    <t xml:space="preserve">Erittäin kulutuskestävä varustereppu vaativaan käyttöön märkiin ja kuluttaviin olosuhteisiin. Soveltuu Edelrid Safe Descent laskeutumislaitteen pakkauspussiksi köysineen, sekä irrallaan käytettynä työkäyttöön sekä vesiympäristöön.
Kyljessä suurikokoiset tyhjennysreiät vedelle (alun perin suunniteltu kanjonilaskeutumisiin). Säädettävät olkaviilekkeet. Sisällä tuhdilla vetoketjulla varustettu verkkotasku. Yksi varustelenkki ja kolme värikoodattua varustelenkkiä, jotka mahdollistavat varusteiden ja köydenpäiden selkeän organisoinnin ja nopean varusteiden käyttööonoton. Tilavuus 45 l. Materiaali tuhtia pinnoitettua pressukangasta.
</t>
  </si>
  <si>
    <t>https://extranet.vandernet.com/productfiles/cache/600x600/721020456450/72102_645a.jpg</t>
  </si>
  <si>
    <t>42029211</t>
  </si>
  <si>
    <t>https://extranet.vandernet.com/productfiles/cache/600x600/721020456450/72102_645b.jpg</t>
  </si>
  <si>
    <t>https://extranet.vandernet.com/productfiles/cache/600x600/721020456450/72102_645c.jpg</t>
  </si>
  <si>
    <t>https://extranet.vandernet.com/productfiles/cache/600x600/721020456450/72102_645d.jpg</t>
  </si>
  <si>
    <t>https://extranet.vandernet.com/productfiles/cache/600x600/721020456450/72102_645e.jpg</t>
  </si>
  <si>
    <t>721860552210</t>
  </si>
  <si>
    <t>Kurt Haulbag varustereppu 55l</t>
  </si>
  <si>
    <t>Irrotettava lantiovyö</t>
  </si>
  <si>
    <t>4028545173863</t>
  </si>
  <si>
    <t>55l</t>
  </si>
  <si>
    <t>221</t>
  </si>
  <si>
    <t xml:space="preserve">Tilava ja kevyt taljaussäkin ja varusterepun yhdistelmä työkäyttöön köysityöskentelyyn, pelastuskäyttöön, retkikunnille ja kalliokiipeilyyn suurille seinille. Tilavuus 55 litraa. Sisään mahtuu 200 m notkeaa 11 mm työköyttä. Kylkivetoketjun ansiosta voidaan avata lähes kokonaan, joka tekee pakkaamisesta ja purkamisesta nopeaa. Innovatiivinen kantojärjestelmä voidaan irrottaa ja säilöä nopeasti myös silloin kun säkki on ladattu täyteen varusteita. Vetoketju varustettu kulumissuojuksella. Kaikki toiminnot suunniteltu käytettäväksi myös käsineet kädessä.
Pysyy itsestään pystyssä. Suurikokoinen suuaukko, joka voidaan reunus taittamalla pitää avonaisena ja laajentaa avaumaa tarpeiden mukaan vetoketjulla. Suuaukko suljetaan suipoksi kiristyshihnalla, jolloin ahtaissa paikoissa liikkuminen helpottuu. 
Vaativiin olosuhteisiin soveltuva pehmustettu kantojärjestelmä, jossa lantiovyö on irrotettava.
Käsillä kantamista ja taljaamista varten ylhäällä on kaksi kantokahvaa. Kyljessä useita kiinnityspisteitä varusteille. Pohjassa yhteensä 4 metallista kiinnityspistettä varusteiden kiinnittämiseen, tai toiselle taljaussäkille.
Paino: 1390 g. 
</t>
  </si>
  <si>
    <t>https://extranet.vandernet.com/productfiles/cache/600x600/721860552210/72186_221a.jpg</t>
  </si>
  <si>
    <t>BSAC.PW60</t>
  </si>
  <si>
    <t>720</t>
  </si>
  <si>
    <t>https://extranet.vandernet.com/productfiles/cache/600x600/721860552210/72186_221b.jpg</t>
  </si>
  <si>
    <t>https://extranet.vandernet.com/productfiles/cache/600x600/721860552210/72186_221c.jpg</t>
  </si>
  <si>
    <t>https://extranet.vandernet.com/productfiles/cache/600x600/721860552210/72186_221d.jpg</t>
  </si>
  <si>
    <t>https://extranet.vandernet.com/productfiles/cache/600x600/721860552210/72186_221e.jpg</t>
  </si>
  <si>
    <t>https://extranet.vandernet.com/productfiles/cache/600x600/721860552210/72186_221f.jpg</t>
  </si>
  <si>
    <t>721970350170</t>
  </si>
  <si>
    <t>Pit varustesäkki 35l</t>
  </si>
  <si>
    <t>Täyspitkällä vetoketjulla</t>
  </si>
  <si>
    <t>4028545207308</t>
  </si>
  <si>
    <t>35l</t>
  </si>
  <si>
    <t xml:space="preserve">Varustereppu, joka muistuttaa muodoltaan taljaussäkkiä. Suunniteltu työskentelyyn korkealla, kalliokiipeilyyn ja sisäseinäkiipeilyn tarpeisiin. 35 litran tilavuus tarjoaa runsaasti tilaa kaikelle tarvittavalle päivän tarpeisiin.
Pakkaaminen tapahtuu helposti ylhäältä, ja täyspitkä vetoketju edessä tarjoaa nopean pääsyn varusteisiin. Pehmustetut olkahihnat ja säädettävä rintaremmi tekevät repusta mukavan kantaa.
Kaksi varustelenkkiä ja pieni vetoketjullinen pientarviketasku helpottavat sisällön järjestämistä. Juomapullo ja dokumentit voidaan kätevästi säilyttää joustavassa ulkotaskussa, josta ne ovat helposti saatavilla.
Jos PIT on täynnä varusteita, fifi-koukulla varustettu hihna mahdollistaa köyden kuljettamisen repun ulkopuolella.
Päämateriaali: 100% polyesteri
Korkeus: 500 mm
Leveys: 340 mm
Syvyys: 230 cm 
Tilavuus: 35 l
Paino: 860 g
</t>
  </si>
  <si>
    <t>https://extranet.vandernet.com/productfiles/cache/600x600/721970350170/72197_017a.jpg</t>
  </si>
  <si>
    <t>42029219</t>
  </si>
  <si>
    <t>20.04.2025</t>
  </si>
  <si>
    <t>https://extranet.vandernet.com/productfiles/cache/600x600/721970350170/72197_017b.jpg</t>
  </si>
  <si>
    <t>https://extranet.vandernet.com/productfiles/cache/600x600/721970350170/72197_017c.jpg</t>
  </si>
  <si>
    <t>https://extranet.vandernet.com/productfiles/cache/600x600/721970350170/72197_017d.jpg</t>
  </si>
  <si>
    <t>722010550020</t>
  </si>
  <si>
    <t>Kurt Haulbag Pro varustereppu 55l</t>
  </si>
  <si>
    <t>4028545209913</t>
  </si>
  <si>
    <t xml:space="preserve">Tilava ja kevyt taljaussäkin ja varusterepun yhdistelmä työkäyttöön köysityöskentelyyn, pelastuskäyttöön, retkikunnille ja kalliokiipeilyyn suurille seinille. Tilavuus 55 litraa. Sisään mahtuu 200 m notkeaa 11 mm työköyttä. Kylkivetoketjun ansiosta voidaan avata lähes kokonaan, joka tekee pakkaamisesta ja purkamisesta nopeaa. Innovatiivinen kantojärjestelmä voidaan irrottaa ja säilöä nopeasti myös silloin kun säkki on ladattu täyteen varusteita. Vetoketju varustettu kulumissuojuksella. Kaikki toiminnot suunniteltu käytettäväksi myös käsineet kädessä.
Pysyy itsestään pystyssä. Suurikokoinen suuaukko, joka voidaan reunus taittamalla pitää avonaisena ja laajentaa avaumaa tarpeiden mukaan vetoketjulla. Suuaukko suljetaan suipoksi kiristyshihnalla, jolloin ahtaissa paikoissa liikkuminen helpottuu. 
Vaativiin olosuhteisiin soveltuva pehmustettu kantojärjestelmä, jossa lantiovyö on irrotettava.
Käsillä kantamista ja taljaamista varten ylhäällä on kaksi kantokahvaa. Kyljessä useita kiinnityspisteitä varusteille. Pohjassa yhteensä 4 metallista kiinnityspistettä varusteiden kiinnittämiseen, tai toiselle taljaussäkille.
Paino: 1458 g. 
</t>
  </si>
  <si>
    <t>https://extranet.vandernet.com/productfiles/cache/600x600/722010550020/1_72201_002a.jpg</t>
  </si>
  <si>
    <t>https://extranet.vandernet.com/productfiles/cache/600x600/722010550020/72201_002b.jpg</t>
  </si>
  <si>
    <t>https://extranet.vandernet.com/productfiles/cache/600x600/722010550020/72201_002c.jpg</t>
  </si>
  <si>
    <t>https://extranet.vandernet.com/productfiles/cache/600x600/722010550020/72201_002d.jpg</t>
  </si>
  <si>
    <t>873012142190</t>
  </si>
  <si>
    <t>Rope Pouch köysipussi 5l</t>
  </si>
  <si>
    <t>Varustepussi</t>
  </si>
  <si>
    <t>4028545151021</t>
  </si>
  <si>
    <t>5-6l</t>
  </si>
  <si>
    <t xml:space="preserve">Kompaktin kokoinen tilavuudeltaan n. 5-6 l varustepussi työköydelle, ohjausnarulle tai työkaluille. Koko 280 mm X 140 mm. Suunniteltu pelastuskäyttöön ja teollisuuden tarpeisiin. Soveltuu myös mm. sukeltamisen oheistoimintaan. 
Kiinnityslenkki narun pään kiinnittämiseksi mahdollistaa narun purkautumisen hallitusti. Suuaukossa säädettävä sulkunaru. Kiinnityslenkki valjaisiin kiinnittämistä varten. Paino 215 g. 
Sisään mahtuu esim. enintään 15 m pitkä 11 mm työköysi säätölaitteen kera.
</t>
  </si>
  <si>
    <t>https://extranet.vandernet.com/productfiles/cache/600x600/873012142190/87301_138a.jpg</t>
  </si>
  <si>
    <t>BSAC.TBL</t>
  </si>
  <si>
    <t>https://extranet.vandernet.com/productfiles/cache/600x600/873012142190/87301_138b.jpg</t>
  </si>
  <si>
    <t>https://extranet.vandernet.com/productfiles/cache/600x600/873012142190/87301_138c.jpg</t>
  </si>
  <si>
    <t>873012152190</t>
  </si>
  <si>
    <t>Rope Pouch köysipussi 10l</t>
  </si>
  <si>
    <t>Max 25m 11mm köydelle</t>
  </si>
  <si>
    <t>4028545151038</t>
  </si>
  <si>
    <t>10l</t>
  </si>
  <si>
    <t xml:space="preserve">Erittöin kevyt ja kompaktin kokoinen tilavuudeltaan n. 10 l varustepussi työköydelle tai ohjausnarulle. Suunniteltu pelastuskäyttöön ja teollisuuden tarpeisiin. Soveltuu myös mm. sukeltamisen oheistoimintaan. 
Kyljessä laajennusvetoketju, jolla suuaukkoa voidaan suurentaa, käytettävyyttä parantaa, ja pakattavuutta helpottaa. Pohja kauttaaltaan verkkoa,jonka ansiosta vesi valuu läpi nopeasti, ja varusteet kuivuvat nopeammin, Kiinnityslenkki narun pään kiinnittämiseksi mahdollistaa narun purkautumisen hallitusti. Suuaukossa säädettävä sulkunaru. Kiinnityslenkki valjaisiin kiinnittämistä varten. 
Korkeus 33 cm. Pohjan halkaisija 17 cm. Suuaukon halkaisija sivuvetoketju suljettuna 17 cm ja vetoketju avattuna 23 cm. Paino 190 g. 
Sisään mahtuu esim. enintään 25 m pitkä 11 mm työköysi säätölaitteen kera.
</t>
  </si>
  <si>
    <t>https://extranet.vandernet.com/productfiles/cache/600x600/873012152190/87301_138a.jpg</t>
  </si>
  <si>
    <t>BSAC.COM</t>
  </si>
  <si>
    <t>370</t>
  </si>
  <si>
    <t>https://extranet.vandernet.com/productfiles/cache/600x600/873012152190/87301_138b.jpg</t>
  </si>
  <si>
    <t>https://extranet.vandernet.com/productfiles/cache/600x600/873012152190/87301_138c.jpg</t>
  </si>
  <si>
    <t>873020131380</t>
  </si>
  <si>
    <t>Cask varustesäkki 28l</t>
  </si>
  <si>
    <t>Itsestään pystyssä pysyvä</t>
  </si>
  <si>
    <t>4028545157771</t>
  </si>
  <si>
    <t>28l</t>
  </si>
  <si>
    <t xml:space="preserve">Monipuolinen varustereppu työkäyttöön. Erittäin kulutuskestävä ja käytännöllinen malli, joka suojaa köyttä ja valjaita säilytyksen ja kuljetuksen aikana, ja siihen mahtuvat myös muut henkilökohtaiset perusvarusteet. Pysyy itsestään pystyssä, ja säilyttää muotonsa myös tyhjänä, joten köyden pakkaaminen on nopeaa. Myös muiden varusteiden purkaminen ja takaisin laittaminen on suuren pyöreän suuaukon ansiosta helppoa. Sisään mahtuu n. 80 m vähäjoustoista työköyttä, tai n. 60 m arboristiköyttä.
Ominaisuudet:
- Ulkopuolelle avonaiseksi taitettava suuaukko mahdollistaa helpon pakattavuuden ja helpon pääsyn varusteisiin
- Yläosan päällä hihna, jonka ansiosta säkin ulkopuolella voidaan kuljettaa lisäköyttä
- Ulkopuolella avoin tasku pientarvikkeille, varustelistalle tai käyttöohjeille
- Pakkautuu suoraan suuremman Edelrid Cask 55 varustesäkin sisään kuljetusta varten
- Suurikokoiset ja mukavat kantokahvat mahdollistavat helpon liikuttamisen ja varusteiden taljaamisen, sekä varusteiden mukana kuljettamisen köysityöskentelyssä tai tikkaissa käyttäjän alapuolella
- Säädettävät olkaviilekkeet mahdollistavat kuljettamisen selässä
- Sisällä kaksi ripustuslenkkiä, joita voidaan käyttää köyden päille, jotta köysi on aina käyttövalmiina suuaukon lähellä, sekä muiden varusteiden nopeaan käyttöönottoon nopeaan käyttöönottoon ja järjestelyyn
- Sisällä yläreunoissa kaksi lenkkiä taljaamiskäyttöä varten
- Pohja erikoisvahvistettu vaikeita olosuhteita varten kulumista vastaan
- Voidaan käyttää hätätilanteessa myös sammutusveden kantamiseen
- Materiaali: Vahva pressukangas / Polyesteri
- Tilavuus 28 litraa. Paino 670 g.
- Maksimi taljauskuorma: 50 kg.
- Korkeus 42 cm. Halkaisija 30 cm. Korkeus yläosan sulkuaukon yläosaan 62 cm.
</t>
  </si>
  <si>
    <t>https://extranet.vandernet.com/productfiles/cache/600x600/873020131380/87302_138a.jpg</t>
  </si>
  <si>
    <t>6318025</t>
  </si>
  <si>
    <t>BSAC.GTB</t>
  </si>
  <si>
    <t>https://extranet.vandernet.com/productfiles/cache/600x600/873020131380/87302_138b.jpg</t>
  </si>
  <si>
    <t>https://extranet.vandernet.com/productfiles/cache/600x600/873020131380/87302_138c.jpg</t>
  </si>
  <si>
    <t>https://extranet.vandernet.com/productfiles/cache/600x600/873020131380/87302_138d.jpg</t>
  </si>
  <si>
    <t>https://extranet.vandernet.com/productfiles/cache/600x600/873020131380/87302_138e.jpg</t>
  </si>
  <si>
    <t>873060950020</t>
  </si>
  <si>
    <t>Lynn Haulbag varustereppu 95l</t>
  </si>
  <si>
    <t>Irrotettava kantojärjestelmä</t>
  </si>
  <si>
    <t>4028545209944</t>
  </si>
  <si>
    <t>95l</t>
  </si>
  <si>
    <t xml:space="preserve">Kulutuskestävä taljaussäkki ja varustereppu, jonka tilavuus on poikkeuksellisen suuri 95 litraa. Suunniteltu viranomaiskäyttöön, sotilaille ja muuhun erittäin vaativaan ammattikäyttöön korkeanpaikantyöskentelyssä. 
Puolijäykkä vaahtomuovi-insertti tekee rakenteesta tehokkaan ja turvallisemman käyttää; helpottaen pääsyä varusteisiin, pakkaamista, ja samalla estäen varusteiden mahdollisuuden lävistää repun materiaali, ja samalla aiheuttaa vahingoittumisen kuljetuksen ja kantamisen aikana. Vaahtomuovi-insertti on kiinnitetty tarranauhakiinnikkeillä, se on irrotettavissa ja sitä voidaan käyttää myös istuinalustana tai alustana varusteiden siististi levittämiseen ja järjestämiseen. 
Ergonomisesti muotoiltu, hyvin pehmustettu kantojärjestelmä tarjoaa erinomaisen kantomukavuuden ja sitä voidaan säätää optimaalisen painon jakautumisen saavuttamiseksi. Vaikka reppu olisi täynnä, hihnajärjestelmä voidaan nopeasti ja kokonaan irrottaa ja säilyttää, mikä helpottaa kantamista ja ahtaissa ja vaikeissa paikoissa toimimista. Eri kokoiset taljauslenkit tekevät toiselta puolelta vapauttamisen yksinkertaiseksi tarvittaessa.
- Valmistettu kestävästä tarpaulinista
- Kantojärjestelmä on helppo ja nopea irrottaa
- Neljä varustelenkkiä pohjassa lisävarusteiden kiinnittämistä varten
- Yhtenäinen reppua ympäröivä vaahtomuovimatto säilyttää muotonsa ja suojaa lävistyksiltä
Tekniset tiedot: 
Korkeus: 760 mm
Syvyys: 360 mm
Leveys: 400 mm 
Tilavuus: 95 litraa 
Materiaali: 100 % polyesteri 
Kokonaispaino: 2497 g
</t>
  </si>
  <si>
    <t>https://extranet.vandernet.com/productfiles/cache/600x600/873060950020/1_87306_002a.jpg</t>
  </si>
  <si>
    <t>30.04.2025</t>
  </si>
  <si>
    <t>https://extranet.vandernet.com/productfiles/cache/600x600/873060950020/87306_002b.jpg</t>
  </si>
  <si>
    <t>https://extranet.vandernet.com/productfiles/cache/600x600/873060950020/87306_002c.jpg</t>
  </si>
  <si>
    <t>https://extranet.vandernet.com/productfiles/cache/600x600/873060950020/87306_002d.jpg</t>
  </si>
  <si>
    <t>https://extranet.vandernet.com/productfiles/cache/600x600/873060950020/87306_002e.jpg</t>
  </si>
  <si>
    <t>883101000170</t>
  </si>
  <si>
    <t>PSA varustereppu 45l musta</t>
  </si>
  <si>
    <t>Avautuva etupaneeli</t>
  </si>
  <si>
    <t>4021573882295</t>
  </si>
  <si>
    <t xml:space="preserve">Keskikokoinen kevyt varustereppu ammattilaisille, jotka haluavat nopean ja helpon pääsyn varusteisiin. Erityisen soveltuva pelastusalalle, teollisuuteen ja taktisiin tarpeisiin. Mahdollistaa esim. korkeanpaikan pelastuspakkauksen tai putoamissuojainsetin pitämisen organisoituna ja nopeasti käyttöön otettavana. Kokonaistilavuus 45 litraa. Valmistettu likaa hylkivästä materiaalista ja varustettu roiskevesitiiviillä vetoketjuilla.
Koko etupaneeli aukeaa, jolloin saadaan koko repun sisältö kerralla esiin selkeästi. Sisällä neljä ommeltua hihnaa, joissa 12 varustelenkkiä, jotka tehostavat organisointia. Ulkopuolella vetoketjutaskut pientarvikkeille, tai esim., inventaarilistalle repun sisällöstä. 
Ergonomiset, pehmustetut olkaviilekkeet tasoittavan painoa. Repun yläosassa kantokahva, jossa taljauslenkki sulkurengasta varten. Maksimi työkuorma 40 kg. Paino: 950 g.
</t>
  </si>
  <si>
    <t>https://extranet.vandernet.com/productfiles/cache/600x600/883101000170/88310_017a.jpg</t>
  </si>
  <si>
    <t>BSAC.CP80.BK</t>
  </si>
  <si>
    <t>570</t>
  </si>
  <si>
    <t>380</t>
  </si>
  <si>
    <t>https://extranet.vandernet.com/productfiles/cache/600x600/883101000170/88310_200f.jpg</t>
  </si>
  <si>
    <t>883101002000</t>
  </si>
  <si>
    <t>PSA varustereppu 45l punainen</t>
  </si>
  <si>
    <t>4021573882288</t>
  </si>
  <si>
    <t xml:space="preserve">Keskikokoinen kevyt varustereppu ammattilaisille, jotka haluavat nopean ja helpon pääsyn varusteisiin. Erityisen soveltuva pelastusalalle ja teollisuuteen. Mahdollistaa esim. korkeanpaikan pelastuspakkauksen tai putoamissuojainsetin pitämisen organisoituna ja nopeasti käyttöön otettavana. Kokonaistilavuus 45 litraa. Valmistettu likaa hylkivästä materiaalista ja varustettu roiskevesitiiviillä vetoketjuilla.
Koko etupaneeli aukeaa, jolloin saadaan koko repun sisältö kerralla esiin selkeästi. Sisällä neljä ommeltua hihnaa, joissa 12 varustelenkkiä, jotka tehostavat organisointia. Ulkopuolella vetoketjutaskut pientarvikkeille, tai esim., inventaarilistalle repun sisällöstä. 
Ergonomiset, pehmustetut olkaviilekkeet tasoittavan painoa. Repun yläosassa kantokahva, jossa taljauslenkki sulkurengasta varten. Maksimi työkuorma 40 kg. Kyljessä heijastavat alueet. Paino: 950 g.
</t>
  </si>
  <si>
    <t>https://extranet.vandernet.com/productfiles/cache/600x600/883101002000/88310_200a.jpg</t>
  </si>
  <si>
    <t>https://extranet.vandernet.com/productfiles/cache/600x600/883101002000/88310_200b.jpg</t>
  </si>
  <si>
    <t>https://extranet.vandernet.com/productfiles/cache/600x600/883101002000/88310_200c.jpg</t>
  </si>
  <si>
    <t>https://extranet.vandernet.com/productfiles/cache/600x600/883101002000/88310_200d.jpg</t>
  </si>
  <si>
    <t>https://extranet.vandernet.com/productfiles/cache/600x600/883101002000/88310_200e.jpg</t>
  </si>
  <si>
    <t>https://extranet.vandernet.com/productfiles/cache/600x600/883101002000/88310_200f.jpg</t>
  </si>
  <si>
    <t>883180551380</t>
  </si>
  <si>
    <t>Cask varustesäkki 55l</t>
  </si>
  <si>
    <t>4028545138114</t>
  </si>
  <si>
    <t xml:space="preserve">Monipuolinen ja tilava varustereppu työkäyttöön. Erittäin kulutuskestävä ja käytännöllinen malli, joka suojaa köyttä ja valjaita säilytyksen ja kuljetuksen aikana, ja siihen mahtuvat myös muut henkilökohtaiset laajemmatkin varustekokonaisuudet. Pysyy itsestään pystyssä ja säilyttää muotonsa myös tyhjänä, joten köyden pakkaaminen on nopeaa. Myös muiden varusteiden purkaminen ja takaisin laittaminen on suuren pyöreän suuaukon ansiosta helppoa. Sisään mahtuu n. 100 m vähäjoustoista työköyttä, tai n. 80 m arboristiköyttä.
Ominaisuudet:
- Ulkopuolelle avonaiseksi taitettava suuaukko mahdollistaa helpon pakattavuuden, ylipakattavuuden ja helpon pääsyn varusteisiin
- Yläosan päällä hihna, jonka ansiosta säkin ulkopuolella voidaan kuljettaa lisäköyttä
- Sisään voidaan pakata pienempi Edelrid Cask 28 varustesäkki kuljetustilanteita varten
- Ulkopuolella syvä avoin tasku, johon mahtuu runsaasti varusteita. Taskuun on suunniteltu mahtumaan Edelrid Houston taittokori taitettuna heittonaruja ja heittopainoja varten. Tai sopii pientarvikkeille, varustelistalle tai käyttöohjeille.
- Suurikokoiset ja mukavat kantokahvat mahdollistavat helpon liikuttamisen ja varusteiden taljaamisen, sekä varusteiden mukana kuljettamisen köysityöskentelyssä tai tikkaissa käyttäjän alapuolella
- Säädettävät olkaviilekkeet mahdollistavat kuljettamisen selässä
- Sisällä 6 ripustuslenkkiä, joita voidaan käyttää köyden päille, jotta köysi on aina käyttövalmiina, sekä muiden varusteiden nopeaan käyttöönottoon ja järjestelyyn
- Sisällä yläreunoissa kaksi lenkkiä taljaamiskäyttöä varten
- Pohja erikoisvahvistettu vaikeita olosuhteita varten kulumista vastaan
- Voidaan käyttää hätätilanteessa myös sammutusveden kantamiseen
- Materiaali: Vahva pressukangas / Polyesteri
- Maksimi taljauskuorma: 50 kg
- Tilavuus 55 litraa. Paino 950 g.
- Korkeus 55 cm. Halkaisija 35 cm. Korkeus yläosan sulkuaukon yläosaan 75 cm.
</t>
  </si>
  <si>
    <t>https://extranet.vandernet.com/productfiles/cache/600x600/883180551380/88318_138a.jpg</t>
  </si>
  <si>
    <t>6318026</t>
  </si>
  <si>
    <t>BSAC.PR60</t>
  </si>
  <si>
    <t>630</t>
  </si>
  <si>
    <t>https://extranet.vandernet.com/productfiles/cache/600x600/883180551380/88318_138b.jpg</t>
  </si>
  <si>
    <t>https://extranet.vandernet.com/productfiles/cache/600x600/883180551380/88318_138c.jpg</t>
  </si>
  <si>
    <t>https://extranet.vandernet.com/productfiles/cache/600x600/883180551380/88318_138d.jpg</t>
  </si>
  <si>
    <t>https://extranet.vandernet.com/productfiles/cache/600x600/883180551380/88318_138e.jpg</t>
  </si>
  <si>
    <t>https://extranet.vandernet.com/productfiles/cache/600x600/883180551380/88318_138f.jpg</t>
  </si>
  <si>
    <t>Varustesäkit vesitiiviit</t>
  </si>
  <si>
    <t>727770050080</t>
  </si>
  <si>
    <t>Dry Bag varustesäkki S 5l</t>
  </si>
  <si>
    <t>Vesitiivis,kelluva.</t>
  </si>
  <si>
    <t>4021573645630</t>
  </si>
  <si>
    <t>5l</t>
  </si>
  <si>
    <t>008</t>
  </si>
  <si>
    <t xml:space="preserve">Kompaktin kokoinen vesitiivis ja kelluva varustepussi rullattavalla suuaukolla. Tilavuus 5 l. Valmistettu erittäin hyvin repeytymistä kestävästä Polyesteristä. Suositeltava valinta arvokkaille varusteille jotka halutaan pitää kuivana. Soveltuu erinomaisesti myös pelastuskäyttöön. Kiinnityspiste, jolla kiinnittäminen onnistuu suoraan valjaisiin karabiinia käyttäen.
Kyljessä ikkuna, joka päästää valoa sisään, jotta varusteiden löytäminen sisältä ja järjestely on helpompaa. Nopeuttaa myös oikean pussin löytämistä silloin kun niitä on käytössä useita. D-lenkit joiden avulla säkki voidaan sulkea esim. munalukolla tai sinetöidä nippusiteellä. Säädettävä olkahihna sisältyy toimitukseen.
</t>
  </si>
  <si>
    <t>https://extranet.vandernet.com/productfiles/cache/600x600/727770050080/72777_008a.jpg</t>
  </si>
  <si>
    <t>https://extranet.vandernet.com/productfiles/cache/600x600/727770050080/72777_008b.jpg</t>
  </si>
  <si>
    <t>727780200080</t>
  </si>
  <si>
    <t>Dry Bag varustesäkki M 20l</t>
  </si>
  <si>
    <t>Vesitiivis,kelluva.Olkahihnall</t>
  </si>
  <si>
    <t>4021573645647</t>
  </si>
  <si>
    <t>20l</t>
  </si>
  <si>
    <t xml:space="preserve">Keskikokoinen vesitiivis ja kelluva varustepussi rullattavalla suuaukolla. Tilavuus 20 l. Valmistettu erittäin hyvin repeytymistä kestävästä Polyesteristä. Suositeltava valinta arvokkaille varusteille jotka halutaan pitää kuivana. Soveltuu erinomaisesti myös pelastuskäyttöön. Kiinnityspiste, jolla kiinnittäminen onnistuu suoraan valjaisiin karabiinia käyttäen.
Kyljessä ikkuna, joka päästää valoa sisään, jotta varusteiden löytäminen sisältä ja järjestely on helpompaa. Nopeuttaa myös oikean pussin löytämistä silloin kun niitä on käytössä useita. D-lenkit joiden avulla säkki voidaan sulkea esim. munalukolla tai sinetöidä nippusiteellä. Säädettävä olkahihna sisältyy toimitukseen.
</t>
  </si>
  <si>
    <t>https://extranet.vandernet.com/productfiles/cache/600x600/727780200080/1_72778_008a_cropped.jpg</t>
  </si>
  <si>
    <t>6318027</t>
  </si>
  <si>
    <t>710</t>
  </si>
  <si>
    <t>https://extranet.vandernet.com/productfiles/cache/600x600/727780200080/72778_008a.jpg</t>
  </si>
  <si>
    <t>https://extranet.vandernet.com/productfiles/cache/600x600/727780200080/72778_008b.jpg</t>
  </si>
  <si>
    <t>https://extranet.vandernet.com/productfiles/cache/600x600/727780200080/72778_008c.jpg</t>
  </si>
  <si>
    <t>727790350080</t>
  </si>
  <si>
    <t>Dry Bag varustesäkki L 35l</t>
  </si>
  <si>
    <t>4021573645654</t>
  </si>
  <si>
    <t xml:space="preserve">Suurikokoinen vesitiivis ja kelluva varustepussi rullattavalla suuaukolla. Tilavuus 35 l. Valmistettu erittäin hyvin repeytymistä kestävästä Polyesteristä. Suositeltava valinta arvokkaille varusteille jotka halutaan pitää kuivana. Soveltuu erinomaisesti myös pelastuskäyttöön. Kiinnityspiste, jolla kiinnittäminen onnistuu suoraan valjaisiin karabiinia käyttäen.
Kyljessä ikkuna, joka päästää valoa sisään, jotta varusteiden löytäminen sisältä ja järjestely on helpompaa. Nopeuttaa myös oikean pussin löytämistä silloin kun niitä on käytössä useita. D-lenkit joiden avulla säkki voidaan sulkea esim. munalukolla tai sinetöidä nippusiteellä. Säädettävä olkahihna sisältyy toimitukseen.
</t>
  </si>
  <si>
    <t>https://extranet.vandernet.com/productfiles/cache/600x600/727790350080/72779_008a.jpg</t>
  </si>
  <si>
    <t>780</t>
  </si>
  <si>
    <t>415</t>
  </si>
  <si>
    <t>https://extranet.vandernet.com/productfiles/cache/600x600/727790350080/72779_008b.jpg</t>
  </si>
  <si>
    <t>https://extranet.vandernet.com/productfiles/cache/600x600/727790350080/72779_008c.jpg</t>
  </si>
  <si>
    <t>Ruostumaton teräs</t>
  </si>
  <si>
    <t>Käsineet, köysityö</t>
  </si>
  <si>
    <t>7X98300</t>
  </si>
  <si>
    <t>Progrip Plus käsineet S</t>
  </si>
  <si>
    <t>Aitoa paksua vuohennahkaa</t>
  </si>
  <si>
    <t>7X9830x</t>
  </si>
  <si>
    <t>8056734836349</t>
  </si>
  <si>
    <t>N/A</t>
  </si>
  <si>
    <t xml:space="preserve">Tekniset, paksut ja pehmeät vuohennahkakäsineet putoamisvaarallisilla alueilla työskentelyyn, pelastustoimintaan, köyttä pitkin nousemiseen ja laskeutumiseen. Kulutuskestävä malli, jossa rystysten kohdalla nahkavahvike tarjoamassa parempaa suojaavuutta käsille. 
Tuplavahvuinen nahka koko kämmenpuolella, sekä kauttaaltaan peukalon ja etusormen välissä. Muiden sormien välit yksikerroksista nahkaa. Sormien päät kokonaan nahkaa. Ranneresori neopreenia, jossa tarranauhakiristys. Kiinnitysreikä karabiinia varten, jolla hanskat voi ripustaa valjaaseen tai kuivumaan. Saatavissa beigenä mustilla kangasalueilla koot S, M, L, XL, XXL. Materiaali- ja valmistusvirhetakuu 3 vuotta.
Materiaalit:
- Aito vuohennahka: 80 %
- Spandex: 15 %
- Neopreeni: 5 %
</t>
  </si>
  <si>
    <t>https://extranet.vandernet.com/productfiles/cache/600x600/7X9830x/1_7X983.jpg</t>
  </si>
  <si>
    <t>42032100</t>
  </si>
  <si>
    <t>PK</t>
  </si>
  <si>
    <t>K53 SN</t>
  </si>
  <si>
    <t>https://extranet.vandernet.com/productfiles/cache/600x600/7X9830x/7X983_back.jpg</t>
  </si>
  <si>
    <t>https://extranet.vandernet.com/productfiles/cache/600x600/7X9830x/7X983_size chart_HD.jpg</t>
  </si>
  <si>
    <t>7X9830A</t>
  </si>
  <si>
    <t>Progrip Plus käsineet M</t>
  </si>
  <si>
    <t>8056734836356</t>
  </si>
  <si>
    <t>M</t>
  </si>
  <si>
    <t xml:space="preserve">Tekniset, paksut ja pehmeät vuohennahkakäsineet putoamisvaarallisilla alueilla työskentelyyn, pelastustoimintaan, köyttä pitkin nousemiseen ja laskeutumiseen. Kulutuskestävä malli, jossa rystysten kohdalla nahkavahvike tarjoamassa parempaa suojaavuutta käsille. 
Tuplavahvuinen nahka koko kämmenpuolella, sekä kauttaaltaan peukalon ja etusormen välissä. Muiden sormien välit yksikerroksista nahkaa. Sormien päät kokonaan nahkaa.. Ranneresori neopreenia, jossa tarranauhakiristys. Kiinnitysreikä karabiinia varten, jolla hanskat voi ripustaa valjaaseen tai kuivumaan. Saatavissa beigenä mustilla kangasalueilla koot S, M, L, XL, XXL. Materiaali- ja valmistusvirhetakuu 3 vuotta.
Materiaalit:
- Aito vuohennahka: 80 %
- Spandex: 15 %
- Neopreeni: 5 %
</t>
  </si>
  <si>
    <t>K53 MN</t>
  </si>
  <si>
    <t>7X9830B</t>
  </si>
  <si>
    <t>Progrip Plus käsineet L</t>
  </si>
  <si>
    <t>8056734836363</t>
  </si>
  <si>
    <t>K53 LN</t>
  </si>
  <si>
    <t>7X9830C</t>
  </si>
  <si>
    <t>Progrip Plus käsineet XL</t>
  </si>
  <si>
    <t>8056734836370</t>
  </si>
  <si>
    <t>XL</t>
  </si>
  <si>
    <t>K53 XLN</t>
  </si>
  <si>
    <t>7X9830D</t>
  </si>
  <si>
    <t>Progrip Plus käsineet XXL</t>
  </si>
  <si>
    <t>8056734836387</t>
  </si>
  <si>
    <t>XXL</t>
  </si>
  <si>
    <t>7X98400</t>
  </si>
  <si>
    <t>Progrip käsineet S</t>
  </si>
  <si>
    <t>Hengittävät aitoa vuohennahkaa</t>
  </si>
  <si>
    <t>7X9840x</t>
  </si>
  <si>
    <t>8056734836394</t>
  </si>
  <si>
    <t xml:space="preserve">Tekniset, kevyet ja notkeat vuohennahkakäsineet putoamisvaarallisilla alueilla työskentelyyn, pelastustoimintaan, varmistamiseen ja laskeutumiseen. Hengittävä malli, jossa rystysten kohdalla tekstiilialue tarjoamassa parempaa liikkuvuutta ja kosteudensiirtoa käsille. 
Tuplavahvuinen nahka koko kämmenpuolella, sekä kauttaaltaan peukalon ja etusormen välissä. Muiden sormien välit sivuilta joustavaa Spandex-tekstiiliä sormenpihin asti. Ranneresori neopreenia, jossa tarranauhakiristys. Kiinnitysreikä karabiinia varten, jolla hanskat voi ripustaa valjaaseen tai kuivumaan. Saatavissa täysmustina oransseilla tehostetikkauksilla koot S, M, L, XL, XXL. Materiaali- ja valmistusvirhetakuu 3 vuotta.
Materiaalit:
- Aito vuohennahka: 80 %
- Spandex: 15 %
- Neopreeni: 5 %
</t>
  </si>
  <si>
    <t>https://extranet.vandernet.com/productfiles/cache/600x600/7X9840x/1_7X984.jpg</t>
  </si>
  <si>
    <t>25</t>
  </si>
  <si>
    <t>https://extranet.vandernet.com/productfiles/cache/600x600/7X9840x/7X984_back.jpg</t>
  </si>
  <si>
    <t>https://extranet.vandernet.com/productfiles/cache/600x600/7X9840x/7X984_size chart_HD.jpg</t>
  </si>
  <si>
    <t>7X9840A</t>
  </si>
  <si>
    <t>Progrip käsineet M</t>
  </si>
  <si>
    <t>8056734836400</t>
  </si>
  <si>
    <t>7X9840B</t>
  </si>
  <si>
    <t>Progrip käsineet L</t>
  </si>
  <si>
    <t>8056734836417</t>
  </si>
  <si>
    <t>7X9840C</t>
  </si>
  <si>
    <t>Progrip käsineet XL</t>
  </si>
  <si>
    <t>8056734836424</t>
  </si>
  <si>
    <t>7X9840D</t>
  </si>
  <si>
    <t>Progrip käsineet XXL</t>
  </si>
  <si>
    <t>8056734836431</t>
  </si>
  <si>
    <t>7X98500</t>
  </si>
  <si>
    <t>Progrip Ferrata kynsikkäät S</t>
  </si>
  <si>
    <t>Aitoa vuohennahkaa</t>
  </si>
  <si>
    <t>7X9850x</t>
  </si>
  <si>
    <t>8056734836448</t>
  </si>
  <si>
    <t xml:space="preserve">Tekniset vuohennahkakynsikkäät putoamisvaarallisilla alueilla työskentelyyn, elämyspuistoihin, laskeutumiseen ja kiipeilijän varmistamiseen.
Erittäin mukavat kädessä, hengittävät ja kulutuskestävä kokonaisuus. Ihanteelliset käytettäväksi sellaisten metallilaitteiden kanssa, joissa on sormen mentävä reikä tai jotka on muotoiltu sormien muotojen mukaisiksi. 
Tuplavahvuinen nahka koko kämmenpuolella, sekä kauttaaltaan peukalon ja etusormen välissä. Muiden sormien välit elastista Lycraa. Keskisormen ja nimettömän kärjissä lisäulokkeet suojaamassa sormia kuitujen hankaukselta. Peukaloalueen ulkopuolella tekstiilialue, joka on suunniteltu hien tehokkaaseen pyyhkimiseen kasvoilta. Kämmensyrjä kauttaaltaan aitoa nahkaa. Ranneresori neopreenia, jossa tarranauhakiristys. Kiinnitysreikä karabiinia varten, jolla hanskat voi ripustaa valjaaseen tai kuivumaan. Saatavissa mustana punaisella tehostevärillä koot S, M, L, XL, XXL. Materiaali- ja valmistusvirhetakuu 3 vuotta.
Materiaalit:
- Aito vuohennahka: 90 %
- Neopreeni: 5 %
- Lycra: 3 %
- Polyesteri: 2 %
</t>
  </si>
  <si>
    <t>https://extranet.vandernet.com/productfiles/cache/600x600/7X9850x/1_7X985.jpg</t>
  </si>
  <si>
    <t>https://extranet.vandernet.com/productfiles/cache/600x600/7X9850x/7X985_back.jpg</t>
  </si>
  <si>
    <t>7X9850A</t>
  </si>
  <si>
    <t>Progrip Ferrata kynsikkäät M</t>
  </si>
  <si>
    <t>8056734836455</t>
  </si>
  <si>
    <t>7X9850B</t>
  </si>
  <si>
    <t>Progrip Ferrata kynsikkäät L</t>
  </si>
  <si>
    <t>8056734836462</t>
  </si>
  <si>
    <t>7X9850C</t>
  </si>
  <si>
    <t>Progrip Ferrata kynsikkäät XL</t>
  </si>
  <si>
    <t>8056734836479</t>
  </si>
  <si>
    <t>7X9850D</t>
  </si>
  <si>
    <t>Progrip Ferrata kynsikkäät XXL</t>
  </si>
  <si>
    <t>8056734836486</t>
  </si>
  <si>
    <t>Köydet, työ ja laskeutuminen</t>
  </si>
  <si>
    <t>46182311</t>
  </si>
  <si>
    <t>Köydet, sport</t>
  </si>
  <si>
    <t>Single - Sport</t>
  </si>
  <si>
    <t>832410500170</t>
  </si>
  <si>
    <t>Dynamite 11,0mm 50m night</t>
  </si>
  <si>
    <t>EN892</t>
  </si>
  <si>
    <t>4028545138138</t>
  </si>
  <si>
    <t xml:space="preserve">Dynaaminen 11 mm ykkösköysi ( 1 ) sporttikiipeilyyn, kiipeilyseinille, elämyspuistoihin, seikkailuratoihin ja teollisuuden tarpeisiin. Paksu, erittäin kulutuskestävä ja monikäyttöinen köysi, joka tarjoaa poikkeuksellisen suuren putoamisten määrän, manttelin erityisen punonnan ansiosta erinomaisen otteen, ja on suunniteltu kestämään myös poikkeuksellisen vaativissa olosuhteissa.
Erityisominaisuudet:
- Thermo Shield: Lämpökäsittely, jonka ansiosta köysi säilyttää notkeutensa ja helpon solmittavuuden pitkäaikaisessakin käytössä.
Tekniset tiedot:
Maksimi nykäysvoima: 8,8 kN
Pudotusten kesto: 15
Staattinen venymä: 7,7 %
Dynaaminen venymä: 31 %
Manttelin osuus: 37 %
Ytimen osuus: 63 %
Paino: 78 g/m
Materiaali: Polyamidi
Sertifiointi: EN 892. BlueSign ympäristösertifioitu. CE.
Maksimielinikä: 14 vuotta (= 4 vuotta varastointia + 10 vuotta käyttöä)
Valmistusmaa: Saksa
</t>
  </si>
  <si>
    <t>https://extranet.vandernet.com/productfiles/cache/600x600/832410500170/83241_017a.jpg</t>
  </si>
  <si>
    <t>560</t>
  </si>
  <si>
    <t>832410502000</t>
  </si>
  <si>
    <t>Dynamite 11,0mm 50m red</t>
  </si>
  <si>
    <t>4028545139289</t>
  </si>
  <si>
    <t>https://extranet.vandernet.com/productfiles/cache/600x600/832410502000/83241_200a.jpg</t>
  </si>
  <si>
    <t>https://extranet.vandernet.com/productfiles/cache/600x600/832410502000/83241_200b.jpg</t>
  </si>
  <si>
    <t>832410600170</t>
  </si>
  <si>
    <t>Dynamite 11,0mm 60m night</t>
  </si>
  <si>
    <t>4028545138145</t>
  </si>
  <si>
    <t>https://extranet.vandernet.com/productfiles/cache/600x600/832410600170/83241_017a.jpg</t>
  </si>
  <si>
    <t>832410602000</t>
  </si>
  <si>
    <t>Dynamite 11,0mm 60m red</t>
  </si>
  <si>
    <t>4028545139296</t>
  </si>
  <si>
    <t>https://extranet.vandernet.com/productfiles/cache/600x600/832410602000/83241_200a.jpg</t>
  </si>
  <si>
    <t>https://extranet.vandernet.com/productfiles/cache/600x600/832410602000/83241_200b.jpg</t>
  </si>
  <si>
    <t>832411000170</t>
  </si>
  <si>
    <t>Dynamite 11,0mm 100m night</t>
  </si>
  <si>
    <t>4028545138176</t>
  </si>
  <si>
    <t>100m</t>
  </si>
  <si>
    <t>https://extranet.vandernet.com/productfiles/cache/600x600/832411000170/83241_017a.jpg</t>
  </si>
  <si>
    <t>290</t>
  </si>
  <si>
    <t>832411002000</t>
  </si>
  <si>
    <t>Dynamite 11,0mm 100m red</t>
  </si>
  <si>
    <t>4028545139326</t>
  </si>
  <si>
    <t>https://extranet.vandernet.com/productfiles/cache/600x600/832411002000/83241_200a.jpg</t>
  </si>
  <si>
    <t>https://extranet.vandernet.com/productfiles/cache/600x600/832411002000/83241_200b.jpg</t>
  </si>
  <si>
    <t>832412000170</t>
  </si>
  <si>
    <t>Dynamite 11,0mm 200m night</t>
  </si>
  <si>
    <t>4028545138183</t>
  </si>
  <si>
    <t>200m</t>
  </si>
  <si>
    <t>https://extranet.vandernet.com/productfiles/cache/600x600/832412000170/83241_017a.jpg</t>
  </si>
  <si>
    <t>832412002000</t>
  </si>
  <si>
    <t>Dynamite 11,0mm 200m red</t>
  </si>
  <si>
    <t>4028545139333</t>
  </si>
  <si>
    <t>https://extranet.vandernet.com/productfiles/cache/600x600/832412002000/83241_200a.jpg</t>
  </si>
  <si>
    <t>https://extranet.vandernet.com/productfiles/cache/600x600/832412002000/83241_200b.jpg</t>
  </si>
  <si>
    <t>838240600170</t>
  </si>
  <si>
    <t>Dynamite 11,0mm 1-ST 60m night</t>
  </si>
  <si>
    <t>4028545138985</t>
  </si>
  <si>
    <t xml:space="preserve">Tehdasvalmisteisella päätylenkillä varustettu dynaaminen 11 mm ykkösköysi ( 1 ) sporttikiipeilyyn, kiipeilyseinille, elämyspuistoihin, seikkailuratoihin ja teollisuuden tarpeisiin. Paksu, erittäin kulutuskestävä ja monikäyttöinen köysi, joka tarjoaa poikkeuksellisen suuren putoamisten määrän, manttelin erityisen punonnan ansiosta erinomaisen otteen, ja on suunniteltu kestämään myös poikkeuksellisen vaativissa olosuhteissa.
Erityisominaisuudet:
- Thermo Shield: Lämpökäsittely, jonka ansiosta köysi säilyttää notkeutensa ja helpon solmittavuuden pitkäaikaisessakin käytössä.
Tekniset tiedot:
Maksimi nykäysvoima: 8,8 kN
Pudotusten kesto: 15
Staattinen venymä: 7,7 %
Dynaaminen venymä: 31 %
Manttelin osuus: 37 %
Ytimen osuus: 63 %
Paino: 78 g/m
Materiaali: Polyamidi
Sertifiointi: EN 892. BlueSign ympäristösertifioitu. CE.
Maksimielinikä: 14 vuotta (= 4 vuotta varastointia + 10 vuotta käyttöä)
Valmistusmaa: Saksa
</t>
  </si>
  <si>
    <t>https://extranet.vandernet.com/productfiles/cache/600x600/838240600170/1_83824_017a.jpg</t>
  </si>
  <si>
    <t>56090000</t>
  </si>
  <si>
    <t>https://extranet.vandernet.com/productfiles/cache/600x600/838240600170/83241_017a.jpg</t>
  </si>
  <si>
    <t>838240602000</t>
  </si>
  <si>
    <t>Dynamite 11,0mm 1-ST 60m red</t>
  </si>
  <si>
    <t>4028545139081</t>
  </si>
  <si>
    <t>https://extranet.vandernet.com/productfiles/cache/600x600/838240602000/1_83824_200a.jpg</t>
  </si>
  <si>
    <t>https://extranet.vandernet.com/productfiles/cache/600x600/838240602000/83241_200a.jpg</t>
  </si>
  <si>
    <t>https://extranet.vandernet.com/productfiles/cache/600x600/838240602000/83241_200b.jpg</t>
  </si>
  <si>
    <t>Arboristiköydet</t>
  </si>
  <si>
    <t>832350362490</t>
  </si>
  <si>
    <t>Woodpecker 11,7mm 36m orange</t>
  </si>
  <si>
    <t>EN1891 A</t>
  </si>
  <si>
    <t>4028545113425</t>
  </si>
  <si>
    <t>36m</t>
  </si>
  <si>
    <t>249</t>
  </si>
  <si>
    <t xml:space="preserve">Erinomainen vähäjoustoinen köysi arboristikäyttöön. Maailman ostetuin arboristiköysi! Erityisen manttelin ansiosta pehmeän otteen tarjoava malli, joka on myös erityisen helppo pleissata. Suositeltava valinta myös automaattisesti lukkiutuvien ja jarruavusteisten laskeutumislaitteiden kanssa käytettäväksi.
Kirkkaat värit parantavat havaittavuutta. Punottu ja esikutistettu polyesterimantteli tarjoaa erinomaisen kulutuskeston ja minimoi kutistumisen. Ytimen punonta tekee köydestä tasapainoisen hallittavan, ja tarjoaa mainion pleissattavuuden.
Thermo Shield käsittelyn ansoista köysi säilyttää notkeutensa ja helpon solmittavuuden pitkäaikaisessakin käytössä.
Halkaisija: 11,7 mm
Sertifiointi: EN 1891 Tyyppi A vähäjoustoinen, ANSI Z.133
Materiaali: Polyesteri &amp; Polyamidi
Köyden murtolujuus: 25 kN. Murtolujuus 8-solmulla: 16 kN
Staattinen venymä: 2,1 %
Manttelin liukuma: 0 %
Manttelin osuus: 55 %
Ytimen osuus: 45 %
Paino/metri: 95 g
Solmittavuusarvo: 0
Maksimielinikä: 14 vuotta (=4 vuotta varastointia + 10 vuotta käyttöä)
Valmistusmaa: Saksa
Saatavissa myös Edelrid WebLink tehdaspäätöksellä sekä tehdaspleissatulla päätylenkillä eri pituuksina.
Saatavissa seurantaa ja tarkastamista nopeuttamaan:
RFID mikrosiru köysitarra 10 kpl: 883240000170
</t>
  </si>
  <si>
    <t>https://extranet.vandernet.com/productfiles/cache/600x600/832350362490/83235_249a.jpg</t>
  </si>
  <si>
    <t>https://extranet.vandernet.com/productfiles/cache/600x600/832350362490/83235_249b.jpg</t>
  </si>
  <si>
    <t>832350368020</t>
  </si>
  <si>
    <t>Woodpecker 11,7mm 36m violet</t>
  </si>
  <si>
    <t>4028545113432</t>
  </si>
  <si>
    <t>802</t>
  </si>
  <si>
    <t>https://extranet.vandernet.com/productfiles/cache/600x600/832350368020/83235_802a.jpg</t>
  </si>
  <si>
    <t>https://extranet.vandernet.com/productfiles/cache/600x600/832350368020/83235_802b.jpg</t>
  </si>
  <si>
    <t>https://extranet.vandernet.com/productfiles/cache/600x600/832350368020/83235_802c.jpg</t>
  </si>
  <si>
    <t>832350452490</t>
  </si>
  <si>
    <t>Woodpecker 11,7mm 45m orange</t>
  </si>
  <si>
    <t>4028545113449</t>
  </si>
  <si>
    <t>45m</t>
  </si>
  <si>
    <t>https://extranet.vandernet.com/productfiles/cache/600x600/832350452490/83235_249a.jpg</t>
  </si>
  <si>
    <t>https://extranet.vandernet.com/productfiles/cache/600x600/832350452490/83235_249b.jpg</t>
  </si>
  <si>
    <t>https://www.youtube.com/watch?v=EPRclq04omk</t>
  </si>
  <si>
    <t>832350458020</t>
  </si>
  <si>
    <t>Woodpecker 11,7mm 45m violet</t>
  </si>
  <si>
    <t>4028545113456</t>
  </si>
  <si>
    <t>https://extranet.vandernet.com/productfiles/cache/600x600/832350458020/83235_802a.jpg</t>
  </si>
  <si>
    <t>https://extranet.vandernet.com/productfiles/cache/600x600/832350458020/83235_802b.jpg</t>
  </si>
  <si>
    <t>https://extranet.vandernet.com/productfiles/cache/600x600/832350458020/83235_802c.jpg</t>
  </si>
  <si>
    <t>832350602490</t>
  </si>
  <si>
    <t>Woodpecker 11,7mm 60m orange</t>
  </si>
  <si>
    <t>4028545113463</t>
  </si>
  <si>
    <t>https://extranet.vandernet.com/productfiles/cache/600x600/832350602490/83235_249a.jpg</t>
  </si>
  <si>
    <t>https://extranet.vandernet.com/productfiles/cache/600x600/832350602490/83235_249b.jpg</t>
  </si>
  <si>
    <t>832350608020</t>
  </si>
  <si>
    <t>Woodpecker 11,7mm 60m violet</t>
  </si>
  <si>
    <t>4028545113470</t>
  </si>
  <si>
    <t>https://extranet.vandernet.com/productfiles/cache/600x600/832350608020/83235_802a.jpg</t>
  </si>
  <si>
    <t>https://extranet.vandernet.com/productfiles/cache/600x600/832350608020/83235_802b.jpg</t>
  </si>
  <si>
    <t>https://extranet.vandernet.com/productfiles/cache/600x600/832350608020/83235_802c.jpg</t>
  </si>
  <si>
    <t>832420362270</t>
  </si>
  <si>
    <t>Bucco 11,8mm 36m orange.</t>
  </si>
  <si>
    <t>EN1891 A,ANSI. 40kN</t>
  </si>
  <si>
    <t>4028545139814</t>
  </si>
  <si>
    <t>227</t>
  </si>
  <si>
    <t xml:space="preserve">Korkealuokkainen ja erittäin vähäjoustoinen köysi arboristikäyttöön. Suuren murtolujuuden malli, joka on valmistettu kestävän kehityksen periaatteita kunnioittaen. Mantteli on valmistettu kierrätyistä kuiduista. Ihanteellinen valinta singleköysitekniikoille (SRT), ja nousukahvoja käytettäessä.
32-lankaisen manttelin ansiosta tämä köysi on poikkeuksellisen miellyttävä käsitellä ja tarjoaa myös käsin pidettäessä mainion otteen.
Kirkkaat värit parantavat havaittavuutta.
Thermo Shield käsittelyn ansoista köysi säilyttää notkeutensa ja helpon solmittavuuden pitkäaikaisessakin käytössä.
Middle Marking köyden keskellä auttaa hahmottamista, helpottaa käsittelyä ja nopeuttaa työskentelyä.
Halkaisija: 11,8 mm
Sertifiointi: EN 1891 Tyyppi A vähäjoustoinen, ANSI Z.133. CE.
Materiaali: Polyesteri &amp; Polyamidi
Köyden murtolujuus: 40 kN. Murtolujuus 8-solmulla: 22 kN
Staattinen venymä: 1,9 %
Manttelin osuus: 47 %
Ytimen osuus: 53 %
Paino/metri: 96 g
Solmittavuusarvo: 0,80
Maksimielinikä: 14 vuotta (=4 vuotta varastointia + 10 vuotta käyttöä)
Valmistusmaa: Saksa
Erityisominaisuudet:
- ClimbGreen - toimi ympäristöystävällisesti ja kestävän kehityksen arvoja noudattaen. ClimbGreen malliston tuotteet noudattavat kolmea periaatetta: Vähennä. Käytä uudelleen. Kierrätä.
Saatavissa seurantaa ja tarkastamista nopeuttamaan:
RFID mikrosiru köysitarra 10 kpl: 883240000170
</t>
  </si>
  <si>
    <t>https://extranet.vandernet.com/productfiles/cache/600x600/832420362270/83242_227a.jpg</t>
  </si>
  <si>
    <t>https://extranet.vandernet.com/productfiles/cache/600x600/832420362270/83242_227b.jpg</t>
  </si>
  <si>
    <t>832420363790</t>
  </si>
  <si>
    <t>Bucco 11,8mm 36m turquoise</t>
  </si>
  <si>
    <t>4028545139821</t>
  </si>
  <si>
    <t>379</t>
  </si>
  <si>
    <t>https://extranet.vandernet.com/productfiles/cache/600x600/832420363790/83242_379a.jpg</t>
  </si>
  <si>
    <t>620</t>
  </si>
  <si>
    <t>832420452270</t>
  </si>
  <si>
    <t>Bucco 11,8mm 45m orange</t>
  </si>
  <si>
    <t>4028545139838</t>
  </si>
  <si>
    <t>https://extranet.vandernet.com/productfiles/cache/600x600/832420452270/83242_227a.jpg</t>
  </si>
  <si>
    <t>https://extranet.vandernet.com/productfiles/cache/600x600/832420452270/83242_227b.jpg</t>
  </si>
  <si>
    <t>832420453790</t>
  </si>
  <si>
    <t>Bucco 11,8mm 45m turquoise</t>
  </si>
  <si>
    <t>4028545139845</t>
  </si>
  <si>
    <t>https://extranet.vandernet.com/productfiles/cache/600x600/832420453790/83242_379a.jpg</t>
  </si>
  <si>
    <t>640</t>
  </si>
  <si>
    <t>832420602270</t>
  </si>
  <si>
    <t>Bucco 11,8mm 60m orange</t>
  </si>
  <si>
    <t>4028545139852</t>
  </si>
  <si>
    <t>https://extranet.vandernet.com/productfiles/cache/600x600/832420602270/83242_227a.jpg</t>
  </si>
  <si>
    <t>https://extranet.vandernet.com/productfiles/cache/600x600/832420602270/83242_227b.jpg</t>
  </si>
  <si>
    <t>832420603790</t>
  </si>
  <si>
    <t>Bucco 11,8mm 60m turquoise</t>
  </si>
  <si>
    <t>4028545139869</t>
  </si>
  <si>
    <t>https://extranet.vandernet.com/productfiles/cache/600x600/832420603790/83242_379a.jpg</t>
  </si>
  <si>
    <t>680</t>
  </si>
  <si>
    <t>832420702270</t>
  </si>
  <si>
    <t>Bucco 11,8mm 70m orange</t>
  </si>
  <si>
    <t>4028545157733</t>
  </si>
  <si>
    <t>70m</t>
  </si>
  <si>
    <t>https://extranet.vandernet.com/productfiles/cache/600x600/832420702270/83242_227a.jpg</t>
  </si>
  <si>
    <t>https://extranet.vandernet.com/productfiles/cache/600x600/832420702270/83242_227b.jpg</t>
  </si>
  <si>
    <t>832420703790</t>
  </si>
  <si>
    <t>Bucco 11,8mm 70m turquoise</t>
  </si>
  <si>
    <t>4028545157740</t>
  </si>
  <si>
    <t>https://extranet.vandernet.com/productfiles/cache/600x600/832420703790/83242_379a.jpg</t>
  </si>
  <si>
    <t>700</t>
  </si>
  <si>
    <t>832420802270</t>
  </si>
  <si>
    <t>Bucco 11,8mm 80m orange</t>
  </si>
  <si>
    <t>4028545157757</t>
  </si>
  <si>
    <t>80m</t>
  </si>
  <si>
    <t>https://extranet.vandernet.com/productfiles/cache/600x600/832420802270/83242_227a.jpg</t>
  </si>
  <si>
    <t>https://extranet.vandernet.com/productfiles/cache/600x600/832420802270/83242_227b.jpg</t>
  </si>
  <si>
    <t>832420803790</t>
  </si>
  <si>
    <t>Bucco 11,8mm 80m turquoise</t>
  </si>
  <si>
    <t>4028545157764</t>
  </si>
  <si>
    <t>https://extranet.vandernet.com/productfiles/cache/600x600/832420803790/83242_379a.jpg</t>
  </si>
  <si>
    <t>832480361270</t>
  </si>
  <si>
    <t>Jacamar 12,5mm 36m neon orange</t>
  </si>
  <si>
    <t>EN1891 A,ANSI</t>
  </si>
  <si>
    <t>4028545158358</t>
  </si>
  <si>
    <t>127</t>
  </si>
  <si>
    <t xml:space="preserve">Monipuolinen vähäjoustoinen köysi arboristikäyttöön. Erinomaisen otteen tarjoava malli, joka hieman tavanomaista pienempi halkaisija tekee köydestä sujuvasti juoksevan useimpien laitteiden läpi.
Täydellisesti punottu tuplarakenne yhdistää 24-säikeisen polyesterimanttelin ja 16-säikeisen punotun polyamidiytimen, joka tekee köydestä erityisen kulutuskestävän, hyvin teräviä reunoja sietävän, ja tekee köydestä ehkäpä helpoimmin pleissattavan köyden markkinoilla. Mantteli on valmistettu 100 % kierrätetyistä kuiduista.
Jacamar on tekninen köysi, jossa yhdistyvät suuri murtolujuus erittäin pienen venymän kanssa. Kirkas väri parantaa havaittavuutta. 
Thermo Shield käsittelyn ansoista köysi säilyttää notkeutensa ja helpon solmittavuuden pitkäaikaisessakin käytössä.
Köyden keskellä Middle Marking, joka auttaa havaitsemaan keskipisteen ja nopeuttaa käsittelyä.
Halkaisija: 12,5 mm
Sertifiointi: EN 1891 Tyyppi A vähäjoustoinen, ANSI Z.133.
Materiaali: Polyesteri &amp; Polyamidi
Köyden murtolujuus: 33 kN. Murtolujuus 8-solmulla: 18 kN
Staattinen venymä: 2,2 %
Kutistuma vedessä: 2 %
Manttelin liukuma: 0 %
Manttelin osuus: 42 %
Ytimen osuus: 58 %
Paino/metri: 108 g
Maksimielinikä: 14 vuotta (=4 vuotta varastointia + 10 vuotta käyttöä)
Valmistusmaa: Saksa
Saatavissa myös Edelrid WebLink tehdaspäätöksellä eri pituuksina.
Saatavissa seurantaa ja tarkastamista nopeuttamaan:
RFID mikrosiru köysitarra 10 kpl: 883240000170
</t>
  </si>
  <si>
    <t>https://extranet.vandernet.com/productfiles/cache/600x600/832480361270/83248_127a.jpg</t>
  </si>
  <si>
    <t>https://extranet.vandernet.com/productfiles/cache/600x600/832480361270/83248_127b.jpg</t>
  </si>
  <si>
    <t>832480451270</t>
  </si>
  <si>
    <t>Jacamar 12,5mm 45m neon orange</t>
  </si>
  <si>
    <t>4028545158365</t>
  </si>
  <si>
    <t>https://extranet.vandernet.com/productfiles/cache/600x600/832480451270/83248_127a.jpg</t>
  </si>
  <si>
    <t>https://extranet.vandernet.com/productfiles/cache/600x600/832480451270/83248_127b.jpg</t>
  </si>
  <si>
    <t>832480601270</t>
  </si>
  <si>
    <t>Jacamar 12,5mm 60m neon orange</t>
  </si>
  <si>
    <t>4028545158372</t>
  </si>
  <si>
    <t>https://extranet.vandernet.com/productfiles/cache/600x600/832480601270/83248_127a.jpg</t>
  </si>
  <si>
    <t>https://extranet.vandernet.com/productfiles/cache/600x600/832480601270/83248_127b.jpg</t>
  </si>
  <si>
    <t>834090369340</t>
  </si>
  <si>
    <t>X-Pe 12,3mm 1-ST 36m seychellen</t>
  </si>
  <si>
    <t>EN1891 A arboristiköysi</t>
  </si>
  <si>
    <t>4028545121741</t>
  </si>
  <si>
    <t>934</t>
  </si>
  <si>
    <t xml:space="preserve">Arboristien kanssa yhdessä kehitetty vähäjoustoinen köysi tehdasommellulla päätylenkillä arboristikäyttöön. Tämän köyden erityisiin vahvuuksiin kuuluvat optimoitu käsiteltävyys sekä erinomainen kulutuskestävyys. Kirkkaat värit parantavat havaittavuutta. Yksi markkinoiden suosituimmista köysistä puidenhoitajille.
Erityisen paksuksi punottu mantteli, joka eliminoi kutistumisen. 
Thermo Shield käsittelyn ansoista köysi säilyttää notkeutensa ja helpon solmittavuuden pitkäaikaisessakin käytössä.
Päätylenkin läpinäkyvä suojus suojaa tikkauksia kulumiselta, helpottaa tarkastusten tekemistä, ja pitää tunnistetiedot suojassa.
Halkaisija: 12,3 mm
Sertifiointi: EN 1891 Tyyppi A vähäjoustoinen
Materiaali: Polyesteri
Köyden murtolujuus: 25 kN. Murtolujuus 8-solmulla: 16 kN. Murtolujuus tehdasommellulla päätöslenkillä: 23 kN.
Staattinen venymä: 2,2 %
Kutistuma vedessä: 0 %
Manttelin liukuma: 0 %
Manttelin osuus: 65 %
Ytimen osuus: 35 %
Paino/metri: 118 g
Solmittavuusarvo: 0,8
Maksimielinikä: 14 vuotta (=4 vuotta varastointia + 10 vuotta käyttöä)
Valmistusmaa: Saksa
Saatavissa myös Edelrid WebLink tehdaspäätöksillä eri pituuksina.
Saatavissa seurantaa ja tarkastamista nopeuttamaan:
RFID mikrosiru köysitarra 10 kpl: 883240000170
</t>
  </si>
  <si>
    <t>https://extranet.vandernet.com/productfiles/cache/600x600/834090369340/83409_934a.jpg</t>
  </si>
  <si>
    <t>834090459340</t>
  </si>
  <si>
    <t>X-Pe 12,3mm 1-ST 45m seychellen</t>
  </si>
  <si>
    <t>4028545121758</t>
  </si>
  <si>
    <t>https://extranet.vandernet.com/productfiles/cache/600x600/834090459340/83409_934a.jpg</t>
  </si>
  <si>
    <t>450</t>
  </si>
  <si>
    <t>834090609340</t>
  </si>
  <si>
    <t>X-Pe 12,3mm 1-ST 60m seychellen</t>
  </si>
  <si>
    <t>4028545121765</t>
  </si>
  <si>
    <t>https://extranet.vandernet.com/productfiles/cache/600x600/834090609340/83409_934a.jpg</t>
  </si>
  <si>
    <t>834100039340</t>
  </si>
  <si>
    <t>X-Pe 12,3mm 2-ST 3m seychellen</t>
  </si>
  <si>
    <t>4028545121772</t>
  </si>
  <si>
    <t>3m</t>
  </si>
  <si>
    <t xml:space="preserve">Arboristien kanssa yhdessä kehitetty vähäjoustoinen köysi tehdasommelluilla päätylenkeillä arboristikäyttöön. Tämän köyden erityisiin vahvuuksiin kuuluvat optimoitu käsiteltävyys sekä erinomainen kulutuskestävyys. Kirkkaat värit parantavat havaittavuutta. Yksi markkinoiden suosituimmista köysistä puidenhoitajille.
Erityisen paksuksi punottu mantteli, joka eliminoi kutistumisen. 
Thermo Shield käsittelyn ansoista köysi säilyttää notkeutensa ja helpon solmittavuuden pitkäaikaisessakin käytössä.
Päätylenkkien läpinäkyvä suojus suojaa tikkauksia kulumiselta, helpottaa tarkastusten tekemistä, ja pitää tunnistetiedot suojassa.
Halkaisija: 12,3 mm
Sertifiointi: EN 1891 Tyyppi A vähäjoustoinen
Materiaali: Polyesteri
Köyden murtolujuus: 25 kN. Murtolujuus 8-solmulla: 16 kN. Murtolujuus tehdasommellulla päätöslenkillä: 23 kN.
Staattinen venymä: 2,2 %
Kutistuma vedessä: 0 %
Manttelin liukuma: 0 %
Manttelin osuus: 65 %
Ytimen osuus: 35 %
Paino/metri: 118 g
Solmittavuusarvo: 0,8
Maksimielinikä: 14 vuotta (=4 vuotta varastointia + 10 vuotta käyttöä)
Valmistusmaa: Saksa
Saatavissa myös Edelrid WebLink tehdaspäätöksillä eri pituuksina.
Saatavissa seurantaa ja tarkastamista nopeuttamaan:
RFID mikrosiru köysitarra 10 kpl: 883240000170
</t>
  </si>
  <si>
    <t>https://extranet.vandernet.com/productfiles/cache/600x600/834100039340/83410_934a.jpg</t>
  </si>
  <si>
    <t>46182302</t>
  </si>
  <si>
    <t>834100049340</t>
  </si>
  <si>
    <t>X-Pe 12,3mm 2-ST 4m seychellen</t>
  </si>
  <si>
    <t>4028545121789</t>
  </si>
  <si>
    <t>4m</t>
  </si>
  <si>
    <t>https://extranet.vandernet.com/productfiles/cache/600x600/834100049340/83410_934a.jpg</t>
  </si>
  <si>
    <t>834100069340</t>
  </si>
  <si>
    <t>X-Pe 12,3mm 2-ST 6m seychellen</t>
  </si>
  <si>
    <t>4028545121796</t>
  </si>
  <si>
    <t>6m</t>
  </si>
  <si>
    <t>https://extranet.vandernet.com/productfiles/cache/600x600/834100069340/83410_934a.jpg</t>
  </si>
  <si>
    <t>835030039340</t>
  </si>
  <si>
    <t>X-Pe 12,3mm 1-ST-W 3m seychellen</t>
  </si>
  <si>
    <t>4028545121802</t>
  </si>
  <si>
    <t xml:space="preserve">Arboristien kanssa yhdessä kehitetty vähäjoustoinen köysi tehdasommellulla Edelrid WebLink päätylenkillä arboristikäyttöön. Tämän köyden erityisiin vahvuuksiin kuuluvat optimoitu käsiteltävyys sekä erinomainen kulutuskestävyys. Kirkkaat värit parantavat havaittavuutta. Yksi markkinoiden suosituimmista köysistä puidenhoitajille.
Erityisen paksuksi punottu mantteli, joka eliminoi kutistumisen. 
WebLink pääty on markkinoiden ohuin ommeltu tehdaspäätös. Päätylenkin kuitujen sisällä on kulumisindikaattori, joka tulee näkyviin ja varoittaa vaihtotarpeesta, mikäli kiinnityspiste kuluu liikaa, tai vaurioituu.
Thermo Shield käsittelyn ansoista köysi säilyttää notkeutensa ja helpon solmittavuuden pitkäaikaisessakin käytössä.
Halkaisija: 12,3 mm
Sertifiointi: EN 1891 Tyyppi A vähäjoustoinen
Materiaali: Polyesteri
Köyden murtolujuus: 25 kN. Murtolujuus 8-solmulla: 16 kN. Murtolujuus tehdasommellulla WebLink päätöslenkillä: Yli 15 kN.
Staattinen venymä: 2,2 %
Kutistuma vedessä: 0 %
Manttelin liukuma: 0 %
Manttelin osuus: 65 %
Ytimen osuus: 35 %
Paino/metri: 118 g
Solmittavuusarvo: 0,8
Maksimielinikä: 14 vuotta (=4 vuotta varastointia + 10 vuotta käyttöä)
Valmistusmaa: Saksa
Saatavissa seurantaa ja tarkastamista nopeuttamaan:
RFID mikrosiru köysitarra 10 kpl: 883240000170
</t>
  </si>
  <si>
    <t>https://extranet.vandernet.com/productfiles/cache/600x600/835030039340/83503_934a.jpg</t>
  </si>
  <si>
    <t>835030049340</t>
  </si>
  <si>
    <t>X-Pe 12,3mm 1-ST-W 4m seychellen</t>
  </si>
  <si>
    <t>4028545121819</t>
  </si>
  <si>
    <t>https://extranet.vandernet.com/productfiles/cache/600x600/835030049340/83503_934a.jpg</t>
  </si>
  <si>
    <t>835030069340</t>
  </si>
  <si>
    <t>X-Pe 12,3mm 1-ST-W 6m seychellen</t>
  </si>
  <si>
    <t>4028545121826</t>
  </si>
  <si>
    <t>https://extranet.vandernet.com/productfiles/cache/600x600/835030069340/83503_934a.jpg</t>
  </si>
  <si>
    <t>835030369340</t>
  </si>
  <si>
    <t>X-Pe 12,3mm 1-ST-W 36m seychellen</t>
  </si>
  <si>
    <t>4028545121833</t>
  </si>
  <si>
    <t>https://extranet.vandernet.com/productfiles/cache/600x600/835030369340/83503_934a.jpg</t>
  </si>
  <si>
    <t>BCSE12.35TERM</t>
  </si>
  <si>
    <t>835030459340</t>
  </si>
  <si>
    <t>X-Pe 12,3mm 1-ST-W 45m seychellen</t>
  </si>
  <si>
    <t>4028545121840</t>
  </si>
  <si>
    <t>https://extranet.vandernet.com/productfiles/cache/600x600/835030459340/83503_934a.jpg</t>
  </si>
  <si>
    <t>835030609340</t>
  </si>
  <si>
    <t>X-Pe 12,3mm 1-ST-W 60m seychellen</t>
  </si>
  <si>
    <t>4028545121857</t>
  </si>
  <si>
    <t>https://extranet.vandernet.com/productfiles/cache/600x600/835030609340/83503_934a.jpg</t>
  </si>
  <si>
    <t>838060362490</t>
  </si>
  <si>
    <t>Woodpecker 11,7mm 1-ST-W 36m orange</t>
  </si>
  <si>
    <t>4028545121673</t>
  </si>
  <si>
    <t xml:space="preserve">Erinomainen vähäjoustoinen köysi tehdastekoisella WebLink päätylenkillä arboristikäyttöön. Maailman ostetuin arboristiköysi markkinoiden ohuimmalla tehdastekoisella päätöslenkillä! Erityisen manttelin ansiosta pehmeän otteen tarjoava malli, joka on myös erityisen helppo pleissata. Suositeltava valinta myös automaattisesti lukkiutuvien ja jarruavusteisten laskeutumislaitteiden kanssa käytettäväksi.
Kirkkaat värit parantavat havaittavuutta. Punottu ja esikutistettu polyesterimantteli tarjoaa erinomaisen kulutuskeston ja minimoi kutistumisen. Ytimen punonta tekee köydestä tasapainoisen hallittavan, ja tarjoaa mainion pleissattavuuden.
Thermo Shield käsittelyn ansoista köysi säilyttää notkeutensa ja helpon solmittavuuden pitkäaikaisessakin käytössä.
Halkaisija: 11,7 mm
Sertifiointi: EN 1891 Tyyppi A vähäjoustoinen, ANSI Z.133
Materiaali: Polyesteri &amp; Polyamidi
Köyden murtolujuus: 25 kN. Murtolujuus 8-solmulla: 16 kN. Murtolujuus WebLink päätylenkillä: Yli 15 kN
Staattinen venymä: 2,1 %
Kutistuma vedessä: 0,8 %
Manttelin liukuma: 0 %
Manttelin osuus: 55 %
Ytimen osuus: 45 %
Paino/metri: 95 g
Solmittavuusarvo: 0
Maksimielinikä: 14 vuotta (=4 vuotta varastointia + 10 vuotta käyttöä)
Valmistusmaa: Saksa
Saatavissa seurantaa ja tarkastamista nopeuttamaan:
RFID mikrosiru köysitarra 10 kpl: 883240000170
</t>
  </si>
  <si>
    <t>https://extranet.vandernet.com/productfiles/cache/600x600/838060362490/83806_249a.jpg</t>
  </si>
  <si>
    <t>BCSE115.40TERM</t>
  </si>
  <si>
    <t>838060368020</t>
  </si>
  <si>
    <t>Woodpecker 11,7mm 1-ST-W 36m violet</t>
  </si>
  <si>
    <t>4028545121680</t>
  </si>
  <si>
    <t>https://extranet.vandernet.com/productfiles/cache/600x600/838060368020/83806_802a.jpg</t>
  </si>
  <si>
    <t>838060452490</t>
  </si>
  <si>
    <t>Woodpecker 11,7mm 1-ST-W 45m orange</t>
  </si>
  <si>
    <t>4028545121697</t>
  </si>
  <si>
    <t>https://extranet.vandernet.com/productfiles/cache/600x600/838060452490/83806_249a.jpg</t>
  </si>
  <si>
    <t>838060458020</t>
  </si>
  <si>
    <t>Woodpecker 11,7mm 1-ST-W 45m violet</t>
  </si>
  <si>
    <t>4028545121703</t>
  </si>
  <si>
    <t>https://extranet.vandernet.com/productfiles/cache/600x600/838060458020/83806_802a.jpg</t>
  </si>
  <si>
    <t>BCSE115.50TERM</t>
  </si>
  <si>
    <t>520</t>
  </si>
  <si>
    <t>838060602490</t>
  </si>
  <si>
    <t>Woodpecker 11,7mm 1-ST-W 60m orange</t>
  </si>
  <si>
    <t>4028545121710</t>
  </si>
  <si>
    <t>https://extranet.vandernet.com/productfiles/cache/600x600/838060602490/83806_249a.jpg</t>
  </si>
  <si>
    <t>838060608020</t>
  </si>
  <si>
    <t>Woodpecker 11,7mm 1-ST-W 60m violet</t>
  </si>
  <si>
    <t>4028545121727</t>
  </si>
  <si>
    <t>https://extranet.vandernet.com/productfiles/cache/600x600/838060608020/83806_802a.jpg</t>
  </si>
  <si>
    <t>838410361270</t>
  </si>
  <si>
    <t>Jacamar 12,5mm 1-ST-W 36m neon orange</t>
  </si>
  <si>
    <t>EN1891 A,ANSI Z133</t>
  </si>
  <si>
    <t>4028545158402</t>
  </si>
  <si>
    <t xml:space="preserve">Monipuolinen vähäjoustoinen köysi tehdasvalmisteisella WebLink kiinnityslenkillä arboristikäyttöön. Erinomaisen otteen tarjoava malli, joka hieman tavanomaista pienempi halkaisija tekee köydestä sujuvasti juoksevan useimpien laitteiden läpi.
Täydellisesti punottu tuplarakenne yhdistää 24-säikeisen polyesterimanttelin ja 16-säikeisen punotun polyamidiytimen, joka tekee köydestä erityisen kulutuskestävän, hyvin teräviä reunoja sietävän, ja tekee köydestä ehkäpä helpoimmin pleissattavan köyden markkinoilla. Mantteli on valmistettu 100 % kierrätetyistä kuiduista.
Jacamar on tekninen köysi, jossa yhdistyvät suuri murtolujuus erittäin pienen venymän kanssa. Kirkas väri parantaa havaittavuutta. 
Thermo Shield käsittelyn ansoista köysi säilyttää notkeutensa ja helpon solmittavuuden pitkäaikaisessakin käytössä.
Köyden keskellä Middle Marking, joka auttaa havaitsemaan keskipisteen ja nopeuttaa käsittelyä.
WebLink pääty on markkinoiden ohuin tehdaspäätös. Päätylenkin kuitujen sisällä on kulumisindikaattori, joka tulee näkyviin ja varoittaa vaihtotarpeesta, mikäli kiinnityspiste kuluu liikaa, tai vaurioituu. Päätöksen ympärillä on erittäin kulutuskestävä kumisuojus, joka myös pitää lukkosulkurenkaan oikeassa asennossa ja helpottaa käsittelyä. Kumisuojuksessa on turvaindikaattoriaukko, jonka avulla voidaan varmistaa että sulkuregkas kulkee nauhalenkin sisäpuolelta kuten kuuluu.
Halkaisija: 12,5 mm
Sertifiointi: EN 1891 Tyyppi A vähäjoustoinen, ANSI Z.133.
Materiaali: Polyesteri &amp; Polyamidi
Köyden murtolujuus: 33 kN. Murtolujuus 8-solmulla: 18 kN
Murtolujuus tehdastekoisella WebLink päätylenkillä: Yli 1500 daN (kg)
Staattinen venymä: 2,2 %
Kutistuma vedessä: 2 %
Manttelin liukuma: 0 %
Manttelin osuus: 42 %
Ytimen osuus: 58 %
Paino/metri: 108 g
Maksimielinikä: 14 vuotta (=4 vuotta varastointia + 10 vuotta käyttöä)
Valmistusmaa: Saksa
Saatavissa seurantaa ja tarkastamista nopeuttamaan:
RFID mikrosiru köysitarra 10 kpl: 883240000170
</t>
  </si>
  <si>
    <t>https://extranet.vandernet.com/productfiles/cache/600x600/838410361270/83841_127a.jpg</t>
  </si>
  <si>
    <t>480</t>
  </si>
  <si>
    <t>838410451270</t>
  </si>
  <si>
    <t>Jacamar 12,5mm 1-ST-W 45m neon orange</t>
  </si>
  <si>
    <t>4028545158419</t>
  </si>
  <si>
    <t xml:space="preserve">Monipuolinen vähäjoustoinen köysi tehdasvalmisteisella WebLink kiinnityslenkillä arboristikäyttöön. Erinomaisen otteen tarjoava malli, joka hieman tavanomaista pienempi halkaisija tekee köydestä sujuvasti juoksevan useimpien laitteiden läpi.
Täydellisesti punottu tuplarakenne yhdistää 24-säikeisen polyesterimanttelin ja 16-säikeisen punotun polyamidiytimen, joka tekee köydestä erityisen kulutuskestävän, hyvin teräviä reunoja sietävän, ja tekee köydestä ehkäpä helpoimmin pleissattavan köyden markkinoilla. Mantteli on valmistettu 100 % kierrätetyistä kuiduista.
Jacamar on tekninen köysi, jossa yhdistyvät suuri murtolujuus erittäin pienen venymän kanssa. Kirkas väri parantaa havaittavuutta. 
Thermo Shield käsittelyn ansoista köysi säilyttää notkeutensa ja helpon solmittavuuden pitkäaikaisessakin käytössä.
Köyden keskellä Middle Marking, joka auttaa havaitsemaan keskipisteen ja nopeuttaa käsittelyä.
WebLink pääty on markkinoiden ohuin tehdaspäätös. Päätylenkin kuitujen sisällä on kulumisindikaattori, joka tulee näkyviin ja varoittaa vaihtotarpeesta, mikäli kiinnityspiste kuluu liikaa, tai vaurioituu. Päätöksen ympärillä on erittäin kulutuskestävä kumisuojus, joka myös pitää lukkosulkurenkaan oikeassa asennossa ja helpottaa käsittelyä. Kumisuojuksessa on turvaindikaattoriaukko, jonka avulla voidaan varmistaa että sulkuregkas kulkee nauhalenkin sisäpuolelta kuten kuuluu.
Halkaisija: 12,5 mm
Sertifiointi: EN 1891 Tyyppi A vähäjoustoinen, ANSI Z.133.
Materiaali: Polyesteri &amp; Polyamidi
Köyden murtolujuus: 33 kN. Murtolujuus 8-solmulla: 18 kN
Murtolujuus tehdastekoisella WebLink päätylenkillä: Yli 1500 daN (kg)
Staattinen venymä: 2,2 %
Kutistuma vedessä: 2 %
Manttelin liukuma: 0 %
Manttelin osuus: 42 %
Ytimen osuus: 58 %
Paino/metri: 108 g
Maksimielinikä: 14 vuotta (=4 vuotta varastointia + 10 vuotta käyttöä)
Valmistusmaa: Saksa.
Saatavissa seurantaa ja tarkastamista nopeuttamaan:
RFID mikrosiru köysitarra 10 kpl: 883240000170
</t>
  </si>
  <si>
    <t>https://extranet.vandernet.com/productfiles/cache/600x600/838410451270/83841_127a.jpg</t>
  </si>
  <si>
    <t>530</t>
  </si>
  <si>
    <t>838410601270</t>
  </si>
  <si>
    <t>Jacamar 12,5mm 1-ST-W 60m neon orange</t>
  </si>
  <si>
    <t>4028545158426</t>
  </si>
  <si>
    <t>https://extranet.vandernet.com/productfiles/cache/600x600/838410601270/83841_127a.jpg</t>
  </si>
  <si>
    <t>838450362490</t>
  </si>
  <si>
    <t>Woodpecker 11,7mm 1-SPT 36m orange</t>
  </si>
  <si>
    <t>EN1891 A.Pleissattu päätylenkk</t>
  </si>
  <si>
    <t>4028545158785</t>
  </si>
  <si>
    <t xml:space="preserve">Erinomainen vähäjoustoinen köysi tehdastekoisella pleissatulla SPLY päätylenkillä arboristikäyttöön. Maailman ostetuin arboristiköysi! Erityisen manttelin ansiosta pehmeän otteen tarjoava malli, joka on myös erityisen helppo pleissata. Suositeltava valinta myös automaattisesti lukkiutuvien ja jarruavusteisten laskeutumislaitteiden kanssa käytettäväksi. Toimitus sisältää vetonarun, jolla köysi saadaan tehokkaasti syötettyä laskeutumislaitteen läpi.
Pleissatuilla köyden päätäksillä on pitkä historia kompakteina ja siisteinä tapoina tehdä köyteen päätylenkki. Patentoitu Edelrid SPLY on erittäin sutjakka eikä köyden halkaisina pullistu mistään kohtaa pleissausta, ja halkaisijassa on päätylenkin alueella vain hyvin pieni lisäys. Tämän ansiosta SPLY pleissaus kulkee vaivattomasti lähes kaikkien markkinoilla olevien SRT (=Sing Rope Technique yksiköysitekniikka) laitteiden sekä DRT (=Dual Rope Technique) laitteiden läpi, jonka eliminoi erittäin työlään ja työaikaa vievän taroeen tarpeen vetää koko köysi laitteen läpi. Tämän lisäksi SPLY pleissaus tuo lisäturvaa, sillä osa köyden ytimestä kulkee pleissauksen läpi vahvistaen koko rakennetta. SPLY pleissaukset tehdään käsityönä Edelridin tehtaalla Isnyssä Saksassa. 
Kirkkaat värit parantavat havaittavuutta. Punottu ja esikutistettu polyesterimantteli tarjoaa erinomaisen kulutuskeston ja minimoi kutistumisen. Ytimen punonta tekee köydestä tasapainoisen hallittavan, ja tarjoaa mainion pleissattavuuden.
Thermo Shield käsittelyn ansoista köysi säilyttää notkeutensa ja helpon solmittavuuden pitkäaikaisessakin käytössä.
Halkaisija: 11,7 mm
Sertifiointi: EN 1891 Tyyppi A vähäjoustoinen, ANSI Z.133
Materiaali: Polyesteri &amp; Polyamidi
Köyden murtolujuus: 25 kN. Murtolujuus 8-solmulla: 16 kN. Murtolujuus tehdaspleissatulla päätylenkillä: 15 kN.
Staattinen venymä: 2,1 %
Kutistuma vedessä: 0,8 %
Manttelin liukuma: 0 %
Manttelin osuus: 55 %
Ytimen osuus: 45 %
Paino/metri: 95 g
Solmittavuusarvo: 0
Maksimielinikä: 14 vuotta (=4 vuotta varastointia + 10 vuotta käyttöä)
Valmistusmaa: Saksa
Saatavissa seurantaa ja tarkastamista nopeuttamaan:
RFID mikrosiru köysitarra 10 kpl: 883240000170
</t>
  </si>
  <si>
    <t>https://extranet.vandernet.com/productfiles/cache/600x600/838450362490/83845_249a.jpg</t>
  </si>
  <si>
    <t>510</t>
  </si>
  <si>
    <t>838450368020</t>
  </si>
  <si>
    <t>Woodpecker 11,7mm 1-SPT 36m violet</t>
  </si>
  <si>
    <t>4028545158792</t>
  </si>
  <si>
    <t>https://extranet.vandernet.com/productfiles/cache/600x600/838450368020/83845_802a.jpg</t>
  </si>
  <si>
    <t>838450452490</t>
  </si>
  <si>
    <t>Woodpecker 11,7mm 1-SPT 45m orange</t>
  </si>
  <si>
    <t>4028545158808</t>
  </si>
  <si>
    <t>https://extranet.vandernet.com/productfiles/cache/600x600/838450452490/83845_249a.jpg</t>
  </si>
  <si>
    <t>838450458020</t>
  </si>
  <si>
    <t>Woodpecker 11,7mm 1-SPT 45m violet</t>
  </si>
  <si>
    <t>4028545158815</t>
  </si>
  <si>
    <t>https://extranet.vandernet.com/productfiles/cache/600x600/838450458020/83845_802a.jpg</t>
  </si>
  <si>
    <t>838450602490</t>
  </si>
  <si>
    <t>Woodpecker 11,7mm 1-SPT 60m orange</t>
  </si>
  <si>
    <t>4028545158822</t>
  </si>
  <si>
    <t>https://extranet.vandernet.com/productfiles/cache/600x600/838450602490/83845_249a.jpg</t>
  </si>
  <si>
    <t>838450608020</t>
  </si>
  <si>
    <t>Woodpecker 11,7mm 1-SPT 60m violet</t>
  </si>
  <si>
    <t>4028545158839</t>
  </si>
  <si>
    <t>https://extranet.vandernet.com/productfiles/cache/600x600/838450608020/83845_802a.jpg</t>
  </si>
  <si>
    <t>889510500630</t>
  </si>
  <si>
    <t>X-Pe 12,3mm 50m bahamas</t>
  </si>
  <si>
    <t>4028545118710</t>
  </si>
  <si>
    <t>063</t>
  </si>
  <si>
    <t xml:space="preserve">Arboristien kanssa yhdessä kehitetty vähäjoustoinen köysi arboristikäyttöön. Tämän köyden erityisiin vahvuuksiin kuuluvat optimoitu käsiteltävyys sekä erinomainen kulutuskestävyys. Kirkkaat värit parantavat havaittavuutta. Yksi markkinoiden suosituimmista köysistä puidenhoitajille.
Erityisen paksuksi punottu mantteli, joka eliminoi kutistumisen. 
Thermo Shield käsittelyn ansoista köysi säilyttää notkeutensa ja helpon solmittavuuden pitkäaikaisessakin käytössä.
Halkaisija: 12,3 mm
Sertifiointi: EN 1891 Tyyppi A vähäjoustoinen
Materiaali: Polyesteri
Köyden murtolujuus: 25 kN. Murtolujuus 8-solmulla: 16 kN
Staattinen venymä: 2,2 %
Kutistuma vedessä: 0 %
Manttelin liukuma: 0 %
Manttelin osuus: 65 %
Ytimen osuus: 35 %
Paino/metri: 118 g
Solmittavuusarvo: 0,9
Maksimielinikä: 14 vuotta (=4 vuotta varastointia + 10 vuotta käyttöä)
Valmistusmaa: Saksa
Saatavissa myös Edelrid WebLink tehdaspäätöksillä sekä tehdasommelluilla päätylenkeillä eri pituuksina.
Saatavissa seurantaa ja tarkastamista nopeuttamaan:
RFID mikrosiru köysitarra 10 kpl: 883240000170
</t>
  </si>
  <si>
    <t>https://extranet.vandernet.com/productfiles/cache/600x600/889510500630/88951_063a.jpg</t>
  </si>
  <si>
    <t>889510502320</t>
  </si>
  <si>
    <t>X-Pe 12,3mm 50m aruba</t>
  </si>
  <si>
    <t>4028545118703</t>
  </si>
  <si>
    <t>232</t>
  </si>
  <si>
    <t>https://extranet.vandernet.com/productfiles/cache/600x600/889510502320/88951_232a.jpg</t>
  </si>
  <si>
    <t>889510509340</t>
  </si>
  <si>
    <t>X-Pe 12,3mm 50m seychellen</t>
  </si>
  <si>
    <t>4028545118727</t>
  </si>
  <si>
    <t>https://extranet.vandernet.com/productfiles/cache/600x600/889510509340/88951_934a.jpg</t>
  </si>
  <si>
    <t>https://extranet.vandernet.com/productfiles/cache/600x600/889510509340/88951_934b.jpg</t>
  </si>
  <si>
    <t>889513000630</t>
  </si>
  <si>
    <t>X-Pe 12,3mm 300m bahamas</t>
  </si>
  <si>
    <t>4028545118741</t>
  </si>
  <si>
    <t>300m</t>
  </si>
  <si>
    <t>https://extranet.vandernet.com/productfiles/cache/600x600/889513000630/88951_063a.jpg</t>
  </si>
  <si>
    <t>889513002320</t>
  </si>
  <si>
    <t>X-Pe 12,3mm 300m aruba</t>
  </si>
  <si>
    <t>4028545118734</t>
  </si>
  <si>
    <t>https://extranet.vandernet.com/productfiles/cache/600x600/889513002320/88951_232a.jpg</t>
  </si>
  <si>
    <t>889513009340</t>
  </si>
  <si>
    <t>X-Pe 12,3mm 300m seychellen</t>
  </si>
  <si>
    <t>4028545118758</t>
  </si>
  <si>
    <t>https://extranet.vandernet.com/productfiles/cache/600x600/889513009340/88951_934a.jpg</t>
  </si>
  <si>
    <t>https://extranet.vandernet.com/productfiles/cache/600x600/889513009340/88951_934b.jpg</t>
  </si>
  <si>
    <t>Pelastusköydet</t>
  </si>
  <si>
    <t>047</t>
  </si>
  <si>
    <t>225</t>
  </si>
  <si>
    <t>Vähäjoustoiset 10,5mm</t>
  </si>
  <si>
    <t>499</t>
  </si>
  <si>
    <t>265</t>
  </si>
  <si>
    <t>BCS105C.100</t>
  </si>
  <si>
    <t>832360500470</t>
  </si>
  <si>
    <t>Prostatic SyncTec 10,5mm 50m snow</t>
  </si>
  <si>
    <t>4028545123066</t>
  </si>
  <si>
    <t xml:space="preserve">Työ-, pelastus-, ja laskeutumiskäyttöön suunniteltu vähäjoustoinen köysi, joka on erinomainen valinta monipuoliseen yleiskäyttöön, ja täyttää vaativienkin olosuhteiden vaatimukset. Ytimen ja manttelin välillä on pysyvä mekaaninen SyncTec kytkös, joka lisää köyden turvallisuutta ja pidentää myös köyden kestoa kovassa käytössä merkittävästi. Yhdistelmä, jossa kulutuskestävä polyesterimantteli yhdessä polyamidiytimen kanssa tarjoaa ihanteelliset köyden ominaisuudet, käsiteltävyyden ja poikkeuksellisen pienen venymän. 
Suositeltava valinta ammattilaisille, jotka haluavat korkealuokkaisen ja kevyen köyden, tehokkaampaa työskentelyä, ja joka tarjoaa lisäksi uudenlaista turvallisuutta, sillä SyncTec kytkös ei heikkene esim. märkänä tai laskeutumislaitteen lämmön takia. Thermo Shield käsittelyn ansoista köysi säilyttää notkeutensa ja helpon solmittavuuden pitkäaikaisessakin käytössä. Kytkös ei heikennä lainkaan köyden käsiteltävyyttä tai solmittavuutta.
Mantteliin upotetut värilliset juovat ilmoittavat helposti havaittavalla tavalla köyden halkaisijan.
Halkaisija:10,5 mm. 
Sertifointi: EN1891 tyyppi A mukainen vähäjoustoinen. CE.
Materiaali: Mantteli: Polyesteri. Ydin: Nailon (Polyamidi). 
Köyden murtolujuus: 3600 daN (Kg). Murtolujuus 8-solmulla: 2000 daN (Kg).
Staattinen venymä: 2,8 %.
Kutistuma vedessä: 1,8 %.
Paino/metri: 79 g. 
Maksimielinikä: 14 vuotta (= 4 vuotta varastointia + 10 vuotta käyttöä).
Väri: Snow valkoinen
Valmistusmaa: Saksa.
</t>
  </si>
  <si>
    <t>https://extranet.vandernet.com/productfiles/cache/600x600/832360500470/83236_047a.jpg</t>
  </si>
  <si>
    <t>https://www.youtube.com/watch?v=1drtILtGK8o</t>
  </si>
  <si>
    <t>832360503000</t>
  </si>
  <si>
    <t>Prostatic SyncTec 10,5mm 50m blue</t>
  </si>
  <si>
    <t>4028545123073</t>
  </si>
  <si>
    <t xml:space="preserve">Työ-, pelastus-, ja laskeutumiskäyttöön suunniteltu vähäjoustoinen köysi, joka on erinomainen valinta monipuoliseen yleiskäyttöön, ja täyttää vaativienkin olosuhteiden vaatimukset. Ytimen ja manttelin välillä on pysyvä mekaaninen SyncTec kytkös, joka lisää köyden turvallisuutta ja pidentää myös köyden kestoa kovassa käytössä merkittävästi. Yhdistelmä, jossa kulutuskestävä polyesterimantteli yhdessä polyamidiytimen kanssa tarjoaa ihanteelliset köyden ominaisuudet, käsiteltävyyden ja poikkeuksellisen pienen venymän. 
Suositeltava valinta ammattilaisille, jotka haluavat korkealuokkaisen ja kevyen köyden, tehokkaampaa työskentelyä, ja joka tarjoaa lisäksi uudenlaista turvallisuutta, sillä SyncTec kytkös ei heikkene esim. märkänä tai laskeutumislaitteen lämmön takia. Thermo Shield käsittelyn ansoista köysi säilyttää notkeutensa ja helpon solmittavuuden pitkäaikaisessakin käytössä. Kytkös ei heikennä lainkaan köyden käsiteltävyyttä tai solmittavuutta.
Mantteliin upotetut värilliset juovat ilmoittavat helposti havaittavalla tavalla köyden halkaisijan.
Halkaisija:10,5 mm. 
Sertifointi: EN1891 tyyppi A mukainen vähäjoustoinen. CE.
Materiaali: Mantteli: Polyesteri. Ydin: Nailon (Polyamidi). 
Köyden murtolujuus: 3600 daN (Kg). Murtolujuus 8-solmulla: 2000 daN (Kg).
Staattinen venymä: 2,8 %.
Kutistuma vedessä: 1,8 %.
Paino/metri: 79 g. 
Maksimielinikä: 14 vuotta (= 4 vuotta varastointia + 10 vuotta käyttöä).
Väri: Sininen.
Valmistusmaa: Saksa.
</t>
  </si>
  <si>
    <t>https://extranet.vandernet.com/productfiles/cache/600x600/832360503000/83236_300a.jpg</t>
  </si>
  <si>
    <t>832361000470</t>
  </si>
  <si>
    <t>Prostatic SyncTec 10,5mm 100m snow</t>
  </si>
  <si>
    <t>4028545123080</t>
  </si>
  <si>
    <t xml:space="preserve">Työ-, pelastus-, ja laskeutumiskäyttöön suunniteltu vähäjoustoinen köysi, joka on erinomainen valinta monipuoliseen yleiskäyttöön, ja täyttää vaativienkin olosuhteiden vaatimukset. Ytimen ja manttelin välillä on pysyvä mekaaninen SyncTec kytkös, joka lisää köyden turvallisuutta ja pidentää myös köyden kestoa kovassa käytössä merkittävästi. Yhdistelmä, jossa kulutuskestävä polyesterimantteli yhdessä polyamidiytimen kanssa tarjoaa ihanteelliset köyden ominaisuudet, käsiteltävyyden ja poikkeuksellisen pienen venymän. 
Suositeltava valinta ammattilaisille, jotka haluavat korkealuokkaisen ja kevyen köyden, tehokkaampaa työskentelyä, ja joka tarjoaa lisäksi uudenlaista turvallisuutta, sillä SyncTec kytkös ei heikkene esim. märkänä tai laskeutumislaitteen lämmön takia. Thermo Shield käsittelyn ansoista köysi säilyttää notkeutensa ja helpon solmittavuuden pitkäaikaisessakin käytössä. Kytkös ei heikennä lainkaan köyden käsiteltävyyttä tai solmittavuutta.
Mantteliin upotetut värilliset juovat ilmoittavat helposti havaittavalla tavalla köyden halkaisijan.
Halkaisija:10,5 mm. 
Sertifointi: CE EN1891 tyyppi A mukainen vähäjoustoinen. 
Materiaali: Mantteli: Polyesteri. Ydin: Nailon (Polyamidi). 
Köyden murtolujuus: 3600 daN (Kg). Murtolujuus 8-solmulla: 2000 daN (Kg).
Staattinen venymä: 2,8 %.
Kutistuma vedessä: 1,8 %.
Paino/metri: 79 g. 
Maksimielinikä: 14 vuotta (= 4 vuotta varastointia + 10 vuotta käyttöä).
Väri: Snow valkoinen
</t>
  </si>
  <si>
    <t>https://extranet.vandernet.com/productfiles/cache/600x600/832361000470/83236_047a.jpg</t>
  </si>
  <si>
    <t>BCSA105.100.O</t>
  </si>
  <si>
    <t>832361003000</t>
  </si>
  <si>
    <t>Prostatic SyncTec 10,5mm 100m blue</t>
  </si>
  <si>
    <t>4028545123097</t>
  </si>
  <si>
    <t xml:space="preserve">Työ-, pelastus-, ja laskeutumiskäyttöön suunniteltu vähäjoustoinen köysi, joka on erinomainen valinta monipuoliseen yleiskäyttöön, ja täyttää vaativienkin olosuhteiden vaatimukset. Ytimen ja manttelin välillä on pysyvä mekaaninen SyncTec kytkös, joka lisää köyden turvallisuutta ja pidentää myös köyden kestoa kovassa käytössä merkittävästi. Yhdistelmä, jossa kulutuskestävä polyesterimantteli yhdessä polyamidiytimen kanssa tarjoaa ihanteelliset köyden ominaisuudet, käsiteltävyyden ja poikkeuksellisen pienen venymän. 
Suositeltava valinta ammattilaisille, jotka haluavat korkealuokkaisen ja kevyen köyden, tehokkaampaa työskentelyä, ja joka tarjoaa lisäksi uudenlaista turvallisuutta, sillä SyncTec kytkös ei heikkene esim. märkänä tai laskeutumislaitteen lämmön takia. Thermo Shield käsittelyn ansoista köysi säilyttää notkeutensa ja helpon solmittavuuden pitkäaikaisessakin käytössä. Kytkös ei heikennä lainkaan köyden käsiteltävyyttä tai solmittavuutta.
Mantteliin upotetut värilliset juovat ilmoittavat helposti havaittavalla tavalla köyden halkaisijan.
Halkaisija:10,5 mm. 
Sertifointi: CE EN1891 tyyppi A mukainen vähäjoustoinen. 
Materiaali: Mantteli: Polyesteri. Ydin: Nailon (Polyamidi). 
Köyden murtolujuus: 3600 daN (Kg). Murtolujuus 8-solmulla: 2000 daN (Kg).
Staattinen venymä: 2,8 %.
Kutistuma vedessä: 1,8 %.
Paino/metri: 79 g. 
Maksimielinikä: 14 vuotta (= 4 vuotta varastointia + 10 vuotta käyttöä).
Väri: Sininen
</t>
  </si>
  <si>
    <t>https://extranet.vandernet.com/productfiles/cache/600x600/832361003000/83236_300a.jpg</t>
  </si>
  <si>
    <t>BCSA105.100.B</t>
  </si>
  <si>
    <t>832362000470</t>
  </si>
  <si>
    <t>Prostatic SyncTec 10,5mm 200m snow</t>
  </si>
  <si>
    <t>4028545123103</t>
  </si>
  <si>
    <t>https://extranet.vandernet.com/productfiles/cache/600x600/832362000470/83236_047a.jpg</t>
  </si>
  <si>
    <t>BCSA105.200.O</t>
  </si>
  <si>
    <t>832362003000</t>
  </si>
  <si>
    <t>Prostatic SyncTec 10,5mm 200m blue</t>
  </si>
  <si>
    <t>4028545123110</t>
  </si>
  <si>
    <t>https://extranet.vandernet.com/productfiles/cache/600x600/832362003000/83236_300a.jpg</t>
  </si>
  <si>
    <t>BCSA105.200.B</t>
  </si>
  <si>
    <t>832510500170</t>
  </si>
  <si>
    <t>Enduro Static 10,5mm 50m night</t>
  </si>
  <si>
    <t>EN1891 A.34 kN. Venymä 2,5%</t>
  </si>
  <si>
    <t>4028545175249</t>
  </si>
  <si>
    <t xml:space="preserve">Vähäjoustoinen köysi, jonka kierretty polyesterimantteli tarjoaa erinomaisen kulutuskeston ja pitkäikäisyyden. Suunniteltu työ-, pelastus-, ja laskeutumiskäyttöön. Mainio yhdistelmä erinomaista käsiteltävyyttä, joka säilyy myös intensiivisessä käytössä ja lukuisten kastumis-kuivumissyklien jälkeen. Luotettava varuste lähes kaikkiin vähäjoustoisen köyden tarpeisiin. 
Thermo Shield käsittelyn ansoista köysi säilyttää notkeutensa ja helpon solmittavuuden pitkäaikaisessakin käytössä.
Mantteliin upotetut värilliset juovat ilmoittavat helposti havaittavalla tavalla köyden halkaisijan.
Halkaisija: 10,5 mm. 
Sertifiointi: CE EN1891 tyyppi A mukainen vähäjoustoinen. 
Materiaali: Polyesteri / Polyamidi
Köyden murtolujuus: 3400 daN (kg). Murtolujuus 8-solmulla: 1800 daN (Kg).
Staattinen venymä: 2,5 %.
Kutistuma vedessä: 1,3 %.
Manttelin liukuma: 0 mm.
Manttelin osuus: 41 %
Ytimen osuus: 59 %
Paino/metri: 74 g. 
Maksimielinikä: 14 vuotta (= 4 vuotta varastointia + 10 vuotta käyttöä).
Väri: Musta (Night)
Saatavissa seurantaa ja tarkastamista nopeuttamaan:
RFID mikrosiru köysitarra 10 kpl: 883240000170
</t>
  </si>
  <si>
    <t>https://extranet.vandernet.com/productfiles/cache/600x600/832510500170/83251_017a.jpg</t>
  </si>
  <si>
    <t>BCSN105.50</t>
  </si>
  <si>
    <t>https://extranet.vandernet.com/productfiles/cache/600x600/832510500170/83251_017b.jpg</t>
  </si>
  <si>
    <t>832510500470</t>
  </si>
  <si>
    <t>Enduro Static 10,5mm 50m snow</t>
  </si>
  <si>
    <t>4028545175256</t>
  </si>
  <si>
    <t xml:space="preserve">Vähäjoustoinen köysi, jonka kierretty polyesterimantteli tarjoaa erinomaisen kulutuskeston ja pitkäikäisyyden. Suunniteltu työ-, pelastus-, ja laskeutumiskäyttöön. Mainio yhdistelmä erinomaista käsiteltävyyttä, joka säilyy myös intensiivisessä käytössä ja lukuisten kastumis-kuivumissyklien jälkeen. Luotettava varuste lähes kaikkiin vähäjoustoisen köyden tarpeisiin. 
Thermo Shield käsittelyn ansoista köysi säilyttää notkeutensa ja helpon solmittavuuden pitkäaikaisessakin käytössä.
Mantteliin upotetut värilliset juovat ilmoittavat helposti havaittavalla tavalla köyden halkaisijan.
Halkaisija: 10,5 mm. 
Sertifiointi: CE EN1891 tyyppi A mukainen vähäjoustoinen. 
Materiaali: Polyesteri / Polyamidi
Köyden murtolujuus: 3400 daN (kg). Murtolujuus 8-solmulla: 1800 daN (Kg).
Staattinen venymä: 2,5 %.
Kutistuma vedessä: 1,3 %.
Manttelin liukuma: 0 mm.
Manttelin osuus: 41 %
Ytimen osuus: 59 %
Paino/metri: 74 g. 
Maksimielinikä: 14 vuotta (= 4 vuotta varastointia + 10 vuotta käyttöä).
Väri: Valkoinen (Snow)
Saatavissa seurantaa ja tarkastamista nopeuttamaan:
RFID mikrosiru köysitarra 10 kpl: 883240000170
</t>
  </si>
  <si>
    <t>https://extranet.vandernet.com/productfiles/cache/600x600/832510500470/83251_047a.jpg</t>
  </si>
  <si>
    <t>https://extranet.vandernet.com/productfiles/cache/600x600/832510500470/83251_047b.jpg</t>
  </si>
  <si>
    <t>832510502000</t>
  </si>
  <si>
    <t>Enduro Static 10,5mm 50m red</t>
  </si>
  <si>
    <t>4028545175713</t>
  </si>
  <si>
    <t xml:space="preserve">Vähäjoustoinen köysi, jonka kierretty polyesterimantteli tarjoaa erinomaisen kulutuskeston ja pitkäikäisyyden. Suunniteltu työ-, pelastus-, ja laskeutumiskäyttöön. Mainio yhdistelmä erinomaista käsiteltävyyttä, joka säilyy myös intensiivisessä käytössä ja lukuisten kastumis-kuivumissyklien jälkeen. Luotettava varuste lähes kaikkiin vähäjoustoisen köyden tarpeisiin. 
Thermo Shield käsittelyn ansoista köysi säilyttää notkeutensa ja helpon solmittavuuden pitkäaikaisessakin käytössä.
Mantteliin upotetut värilliset juovat ilmoittavat helposti havaittavalla tavalla köyden halkaisijan.
Halkaisija: 10,5 mm. 
Sertifiointi: CE EN1891 tyyppi A mukainen vähäjoustoinen. 
Materiaali: Polyesteri / Polyamidi
Köyden murtolujuus: 3400 daN (kg). Murtolujuus 8-solmulla: 1800 daN (Kg).
Staattinen venymä: 2,5 %.
Kutistuma vedessä: 1,3 %.
Manttelin liukuma: 0 mm.
Manttelin osuus: 41 %
Ytimen osuus: 59 %
Paino/metri: 74 g. 
Maksimielinikä: 14 vuotta (= 4 vuotta varastointia + 10 vuotta käyttöä).
Väri: Punainen (Red)
Saatavissa seurantaa ja tarkastamista nopeuttamaan:
RFID mikrosiru köysitarra 10 kpl: 883240000170
</t>
  </si>
  <si>
    <t>https://extranet.vandernet.com/productfiles/cache/600x600/832510502000/83251_200a.jpg</t>
  </si>
  <si>
    <t>https://extranet.vandernet.com/productfiles/cache/600x600/832510502000/83251_200b.jpg</t>
  </si>
  <si>
    <t>832510503000</t>
  </si>
  <si>
    <t>Enduro Static 10,5mm 50m blue</t>
  </si>
  <si>
    <t>4028545175720</t>
  </si>
  <si>
    <t xml:space="preserve">Vähäjoustoinen köysi, jonka kierretty polyesterimantteli tarjoaa erinomaisen kulutuskeston ja pitkäikäisyyden. Suunniteltu työ-, pelastus-, ja laskeutumiskäyttöön. Mainio yhdistelmä erinomaista käsiteltävyyttä, joka säilyy myös intensiivisessä käytössä ja lukuisten kastumis-kuivumissyklien jälkeen. Luotettava varuste lähes kaikkiin vähäjoustoisen köyden tarpeisiin. 
Thermo Shield käsittelyn ansoista köysi säilyttää notkeutensa ja helpon solmittavuuden pitkäaikaisessakin käytössä.
Mantteliin upotetut värilliset juovat ilmoittavat helposti havaittavalla tavalla köyden halkaisijan.
Halkaisija: 10,5 mm. 
Sertifiointi: CE EN1891 tyyppi A mukainen vähäjoustoinen. 
Materiaali: Polyesteri / Polyamidi
Köyden murtolujuus: 3400 daN (kg). Murtolujuus 8-solmulla: 1800 daN (Kg).
Staattinen venymä: 2,5 %.
Kutistuma vedessä: 1,3 %.
Manttelin liukuma: 0 mm.
Manttelin osuus: 41 %
Ytimen osuus: 59 %
Paino/metri: 74 g. 
Maksimielinikä: 14 vuotta (= 4 vuotta varastointia + 10 vuotta käyttöä).
Väri: Sininen (Blue)
Saatavissa seurantaa ja tarkastamista nopeuttamaan:
RFID mikrosiru köysitarra 10 kpl: 883240000170
</t>
  </si>
  <si>
    <t>https://extranet.vandernet.com/productfiles/cache/600x600/832510503000/83251_300a.jpg</t>
  </si>
  <si>
    <t>https://extranet.vandernet.com/productfiles/cache/600x600/832510503000/83251_300b.jpg</t>
  </si>
  <si>
    <t>832511000170</t>
  </si>
  <si>
    <t>Enduro Static 10,5mm 100m night</t>
  </si>
  <si>
    <t>4028545175287</t>
  </si>
  <si>
    <t>https://extranet.vandernet.com/productfiles/cache/600x600/832511000170/83251_017a.jpg</t>
  </si>
  <si>
    <t>BCSN105.100</t>
  </si>
  <si>
    <t>https://extranet.vandernet.com/productfiles/cache/600x600/832511000170/83251_017b.jpg</t>
  </si>
  <si>
    <t>832511000470</t>
  </si>
  <si>
    <t>Enduro Static 10,5mm 100m snow</t>
  </si>
  <si>
    <t>4028545175294</t>
  </si>
  <si>
    <t>https://extranet.vandernet.com/productfiles/cache/600x600/832511000470/83251_047a.jpg</t>
  </si>
  <si>
    <t>https://extranet.vandernet.com/productfiles/cache/600x600/832511000470/83251_047b.jpg</t>
  </si>
  <si>
    <t>832511002000</t>
  </si>
  <si>
    <t>Enduro Static 10,5mm 100m red</t>
  </si>
  <si>
    <t>4028545175737</t>
  </si>
  <si>
    <t>https://extranet.vandernet.com/productfiles/cache/600x600/832511002000/83251_200a.jpg</t>
  </si>
  <si>
    <t>https://extranet.vandernet.com/productfiles/cache/600x600/832511002000/83251_200b.jpg</t>
  </si>
  <si>
    <t>832511003000</t>
  </si>
  <si>
    <t>Enduro Static 10,5mm 100m blue</t>
  </si>
  <si>
    <t>4028545175744</t>
  </si>
  <si>
    <t>https://extranet.vandernet.com/productfiles/cache/600x600/832511003000/83251_300a.jpg</t>
  </si>
  <si>
    <t>https://extranet.vandernet.com/productfiles/cache/600x600/832511003000/83251_300b.jpg</t>
  </si>
  <si>
    <t>832512000170</t>
  </si>
  <si>
    <t>Enduro Static 10,5mm 200m night</t>
  </si>
  <si>
    <t>4028545175324</t>
  </si>
  <si>
    <t>https://extranet.vandernet.com/productfiles/cache/600x600/832512000170/83251_017a.jpg</t>
  </si>
  <si>
    <t>BCSN105.200</t>
  </si>
  <si>
    <t>https://extranet.vandernet.com/productfiles/cache/600x600/832512000170/83251_017b.jpg</t>
  </si>
  <si>
    <t>832512000470</t>
  </si>
  <si>
    <t>Enduro Static 10,5mm 200m snow</t>
  </si>
  <si>
    <t>4028545175331</t>
  </si>
  <si>
    <t xml:space="preserve">Vähäjoustoinen köysi, jonka kierretty polyesterimantteli tarjoaa erinomaisen kulutuskeston ja pitkäikäisyyden. Suunniteltu työ-, pelastus-, ja laskeutumiskäyttöön. Mainio yhdistelmä erinomaista käsiteltävyyttä, joka säilyy myös intensiivisessä käytössä ja lukuisten kastumis-kuivumissyklien jälkeen. Luotettava varuste lähes kaikkiin vähäjoustoisen köyden tarpeisiin. 
Thermo Shield käsittelyn ansoista köysi säilyttää notkeutensa ja helpon solmittavuuden pitkäaikaisessakin käytössä.
Mantteliin upotetut värilliset juovat ilmoittavat helposti havaittavalla tavalla köyden halkaisijan.
Halkaisija: 10,5 mm. 
Sertifiointi: EN1891 tyyppi A mukainen vähäjoustoinen. CE.
Materiaali: Polyesteri / Polyamidi
Köyden murtolujuus: 3400 daN (kg). Murtolujuus 8-solmulla: 1800 daN (Kg).
Staattinen venymä: 2,5 %.
Kutistuma vedessä: 1,3 %.
Manttelin liukuma: 0 mm.
Manttelin osuus: 41 %
Ytimen osuus: 59 %
Paino/metri: 74 g. 
Maksimielinikä: 14 vuotta (= 4 vuotta varastointia + 10 vuotta käyttöä).
Väri: Valkoinen (Snow)
Saatavissa seurantaa ja tarkastamista nopeuttamaan:
RFID mikrosiru köysitarra 10 kpl: 883240000170
</t>
  </si>
  <si>
    <t>https://extranet.vandernet.com/productfiles/cache/600x600/832512000470/83251_047a.jpg</t>
  </si>
  <si>
    <t>https://extranet.vandernet.com/productfiles/cache/600x600/832512000470/83251_047b.jpg</t>
  </si>
  <si>
    <t>832512002000</t>
  </si>
  <si>
    <t>Enduro Static 10,5mm 200m red</t>
  </si>
  <si>
    <t>4028545175751</t>
  </si>
  <si>
    <t>https://extranet.vandernet.com/productfiles/cache/600x600/832512002000/83251_200a.jpg</t>
  </si>
  <si>
    <t>https://extranet.vandernet.com/productfiles/cache/600x600/832512002000/83251_200b.jpg</t>
  </si>
  <si>
    <t>832512003000</t>
  </si>
  <si>
    <t>Enduro Static 10,5mm 200m blue</t>
  </si>
  <si>
    <t>4028545175768</t>
  </si>
  <si>
    <t>https://extranet.vandernet.com/productfiles/cache/600x600/832512003000/83251_300a.jpg</t>
  </si>
  <si>
    <t>https://extranet.vandernet.com/productfiles/cache/600x600/832512003000/83251_300b.jpg</t>
  </si>
  <si>
    <t>832513503000</t>
  </si>
  <si>
    <t>Enduro Static 10,5mm 350m blue</t>
  </si>
  <si>
    <t>350m</t>
  </si>
  <si>
    <t>https://extranet.vandernet.com/productfiles/cache/600x600/832513503000/83251_300a.jpg</t>
  </si>
  <si>
    <t>https://extranet.vandernet.com/productfiles/cache/600x600/832513503000/83251_300b.jpg</t>
  </si>
  <si>
    <t>832515000470</t>
  </si>
  <si>
    <t>Enduro Static 10,5mm 500m snow</t>
  </si>
  <si>
    <t>4028545175218</t>
  </si>
  <si>
    <t>500m</t>
  </si>
  <si>
    <t>https://extranet.vandernet.com/productfiles/cache/600x600/832515000470/83251_047a.jpg</t>
  </si>
  <si>
    <t>BCS105C.500</t>
  </si>
  <si>
    <t>https://extranet.vandernet.com/productfiles/cache/600x600/832515000470/83251_047b.jpg</t>
  </si>
  <si>
    <t>832515003000</t>
  </si>
  <si>
    <t>Enduro Static 10,5mm 500m blue</t>
  </si>
  <si>
    <t>4028545175706</t>
  </si>
  <si>
    <t>https://extranet.vandernet.com/productfiles/cache/600x600/832515003000/83251_300a.jpg</t>
  </si>
  <si>
    <t>https://extranet.vandernet.com/productfiles/cache/600x600/832515003000/83251_300b.jpg</t>
  </si>
  <si>
    <t>832550500170</t>
  </si>
  <si>
    <t>Performance Static 10,5mm 50m night</t>
  </si>
  <si>
    <t>EN1891 A. 28kN</t>
  </si>
  <si>
    <t>4028545210346</t>
  </si>
  <si>
    <t xml:space="preserve">Työ-, pelastus-, ja laskeutumiskäyttöön suunniteltu vähäjoustoinen köysi, joka on korkealuokkainen yhdistelmä kulutuskestävyyttä, keveyttä, erinomaista käsiteltävyyttä &amp; solmittavuutta, sekä vähäistä venymää.
Thermo Shield käsittelyn ansoista köysi säilyttää notkeutensa ja helpon solmittavuuden pitkäaikaisessakin käytössä.
Mantteliin upotetut värilliset juovat ilmoittavat helposti havaittavalla tavalla köyden halkaisijan. 
Halkaisija:10,5 mm. 
Sertifiointi: EN1891 tyyppi A mukainen vähäjoustoinen. CE.
Materiaali: Nailon (Polyamidi). 
Köyden murtolujuus: 2800 daN (kg). Murtolujuus 8-solmulla: 1800 daN (Kg).
Staattinen venymä: 3,7 %.
Kutistuma vedessä: 3,9 %.
Manttelin osuus: 36 %.
Ytimen osuus: 64 %.
Paino/metri: 72 g.
Maksimielinikä: 14 vuotta (= 4 vuotta varastointia + 10 vuotta käyttöä).
Väri: Night (musta).
Saatavissa seurantaa ja tarkastamista nopeuttamaan:
RFID mikrosiru köysitarra 10 kpl: 883240000170
</t>
  </si>
  <si>
    <t>https://extranet.vandernet.com/productfiles/cache/600x600/832550500170/83255_017a.jpg</t>
  </si>
  <si>
    <t>832050500170</t>
  </si>
  <si>
    <t>832550500470</t>
  </si>
  <si>
    <t>Performance Static 10,5mm 50m snow</t>
  </si>
  <si>
    <t>4028545210353</t>
  </si>
  <si>
    <t xml:space="preserve">Työ-, pelastus-, ja laskeutumiskäyttöön suunniteltu vähäjoustoinen köysi, joka on korkealuokkainen yhdistelmä kulutuskestävyyttä, keveyttä, erinomaista käsiteltävyyttä &amp; solmittavuutta, sekä vähäistä venymää.
Thermo Shield käsittelyn ansoista köysi säilyttää notkeutensa ja helpon solmittavuuden pitkäaikaisessakin käytössä.
Mantteliin upotetut värilliset juovat ilmoittavat helposti havaittavalla tavalla köyden halkaisijan. Köyden keskellä Middle Marking, joka auttaa havaitsemaan keskipisteen ja nopeuttaa käsittelyä.
Halkaisija:10,5 mm. 
Sertifiointi: CE EN1891 tyyppi A mukainen vähäjoustoinen. 
Materiaali: Nailon (Polyamidi). 
Köyden murtolujuus: 2800 daN (kg). Murtolujuus 8-solmulla: 1800 daN (Kg).
Staattinen venymä: 3,7 %.
Kutistuma vedessä: 3,9 %.
Manttelin osuus: 36 %.
Ytimen osuus: 64 %.
Paino/metri: 72 g.
Maksimielinikä: 14 vuotta (= 4 vuotta varastointia + 10 vuotta käyttöä).
Väri: Snow (valkoinen).
Saatavissa seurantaa ja tarkastamista nopeuttamaan:
RFID mikrosiru köysitarra 10 kpl: 883240000170
</t>
  </si>
  <si>
    <t>https://extranet.vandernet.com/productfiles/cache/600x600/832550500470/83255_047a.jpg</t>
  </si>
  <si>
    <t>832050500470</t>
  </si>
  <si>
    <t>832550502420</t>
  </si>
  <si>
    <t>Performance Static 10,5mm 50m pink</t>
  </si>
  <si>
    <t>4028545210360</t>
  </si>
  <si>
    <t xml:space="preserve">Työ-, pelastus-, ja laskeutumiskäyttöön suunniteltu vähäjoustoinen köysi, joka on korkealuokkainen yhdistelmä kulutuskestävyyttä, keveyttä, erinomaista käsiteltävyyttä &amp; solmittavuutta, sekä vähäistä venymää.
Thermo Shield käsittelyn ansoista köysi säilyttää notkeutensa ja helpon solmittavuuden pitkäaikaisessakin käytössä.
Mantteliin upotetut värilliset juovat ilmoittavat helposti havaittavalla tavalla köyden halkaisijan. Köyden keskellä Middle Marking, joka auttaa havaitsemaan keskipisteen ja nopeuttaa käsittelyä.
Halkaisija:10,5 mm. 
Sertifiointi: CE EN1891 tyyppi A mukainen vähäjoustoinen. 
Materiaali: Nailon (Polyamidi). 
Köyden murtolujuus: 2800 daN (kg). Murtolujuus 8-solmulla: 1800 daN (Kg).
Staattinen venymä: 3,7 %.
Kutistuma vedessä: 3,9 %.
Manttelin osuus: 36 %.
Ytimen osuus: 64 %.
Paino/metri: 72 g.
Maksimielinikä: 14 vuotta (= 4 vuotta varastointia + 10 vuotta käyttöä).
Väri: Pink (helposti havaittava).
Saatavissa seurantaa ja tarkastamista nopeuttamaan:
RFID mikrosiru köysitarra 10 kpl: 883240000170
</t>
  </si>
  <si>
    <t>https://extranet.vandernet.com/productfiles/cache/600x600/832550502420/83255_242a.jpg</t>
  </si>
  <si>
    <t>832050502420</t>
  </si>
  <si>
    <t>832550503790</t>
  </si>
  <si>
    <t>Performance Static 10,5mm 50m turquoise</t>
  </si>
  <si>
    <t>4028545210377</t>
  </si>
  <si>
    <t xml:space="preserve">Työ-, pelastus-, ja laskeutumiskäyttöön suunniteltu vähäjoustoinen köysi, joka on korkealuokkainen yhdistelmä kulutuskestävyyttä, keveyttä, erinomaista käsiteltävyyttä &amp; solmittavuutta, sekä vähäistä venymää.
Thermo Shield käsittelyn ansoista köysi säilyttää notkeutensa ja helpon solmittavuuden pitkäaikaisessakin käytössä.
Mantteliin upotetut värilliset juovat ilmoittavat helposti havaittavalla tavalla köyden halkaisijan. Köyden keskellä Middle Marking, joka auttaa havaitsemaan keskipisteen ja nopeuttaa käsittelyä.
Halkaisija:10,5 mm. 
Sertifiointi: CE EN1891 tyyppi A mukainen vähäjoustoinen. 
Materiaali: Nailon (Polyamidi). 
Köyden murtolujuus: 2800 daN (kg). Murtolujuus 8-solmulla: 1800 daN (Kg).
Staattinen venymä: 3,7 %.
Kutistuma vedessä: 3,9 %.
Manttelin osuus: 36 %.
Ytimen osuus: 64 %.
Paino/metri: 72 g.
Maksimielinikä: 14 vuotta (= 4 vuotta varastointia + 10 vuotta käyttöä).
Väri: Turkoosi
Saatavissa seurantaa ja tarkastamista nopeuttamaan:
RFID mikrosiru köysitarra 10 kpl: 883240000170
</t>
  </si>
  <si>
    <t>https://extranet.vandernet.com/productfiles/cache/600x600/832550503790/83255_379a.jpg</t>
  </si>
  <si>
    <t>832050503790</t>
  </si>
  <si>
    <t>832551000170</t>
  </si>
  <si>
    <t>Performance Static 10,5mm 100m night</t>
  </si>
  <si>
    <t>4028545210384</t>
  </si>
  <si>
    <t>https://extranet.vandernet.com/productfiles/cache/600x600/832551000170/83255_017a.jpg</t>
  </si>
  <si>
    <t>832051000170</t>
  </si>
  <si>
    <t>832551000470</t>
  </si>
  <si>
    <t>Performance Static 10,5mm 100m snow</t>
  </si>
  <si>
    <t>4028545210391</t>
  </si>
  <si>
    <t>https://extranet.vandernet.com/productfiles/cache/600x600/832551000470/83255_047a.jpg</t>
  </si>
  <si>
    <t>832051000470</t>
  </si>
  <si>
    <t>832551002420</t>
  </si>
  <si>
    <t>Performance Static 10,5mm 100m pink</t>
  </si>
  <si>
    <t>4028545210407</t>
  </si>
  <si>
    <t>https://extranet.vandernet.com/productfiles/cache/600x600/832551002420/83255_242a.jpg</t>
  </si>
  <si>
    <t>832051002420</t>
  </si>
  <si>
    <t>832551003790</t>
  </si>
  <si>
    <t>Performance Static 10,5mm 100m turquoise</t>
  </si>
  <si>
    <t>4028545210414</t>
  </si>
  <si>
    <t>https://extranet.vandernet.com/productfiles/cache/600x600/832551003790/83255_379a.jpg</t>
  </si>
  <si>
    <t>832051003790</t>
  </si>
  <si>
    <t>832552000170</t>
  </si>
  <si>
    <t>Performance Static 10,5mm 200m night</t>
  </si>
  <si>
    <t>4028545210421</t>
  </si>
  <si>
    <t>https://extranet.vandernet.com/productfiles/cache/600x600/832552000170/83255_017a.jpg</t>
  </si>
  <si>
    <t>832052000170</t>
  </si>
  <si>
    <t>832552000470</t>
  </si>
  <si>
    <t>Performance Static 10,5mm 200m snow</t>
  </si>
  <si>
    <t>4028545210438</t>
  </si>
  <si>
    <t>https://extranet.vandernet.com/productfiles/cache/600x600/832552000470/83255_047a.jpg</t>
  </si>
  <si>
    <t>832052000470</t>
  </si>
  <si>
    <t>832552002420</t>
  </si>
  <si>
    <t>Performance Static 10,5mm 200m pink</t>
  </si>
  <si>
    <t>4028545210445</t>
  </si>
  <si>
    <t>https://extranet.vandernet.com/productfiles/cache/600x600/832552002420/83255_242a.jpg</t>
  </si>
  <si>
    <t>832052002420</t>
  </si>
  <si>
    <t>832552003790</t>
  </si>
  <si>
    <t>Performance Static 10,5mm 200m turquoise</t>
  </si>
  <si>
    <t>4028545210452</t>
  </si>
  <si>
    <t>https://extranet.vandernet.com/productfiles/cache/600x600/832552003790/83255_379a.jpg</t>
  </si>
  <si>
    <t>832052003790</t>
  </si>
  <si>
    <t>15m</t>
  </si>
  <si>
    <t>20m</t>
  </si>
  <si>
    <t>Vähäjoustoiset 11mm</t>
  </si>
  <si>
    <t>832063500470</t>
  </si>
  <si>
    <t>Performance Static 11,0mm 350m snow</t>
  </si>
  <si>
    <t>EN1891 A. 34kN</t>
  </si>
  <si>
    <t xml:space="preserve">Työ-, pelastus-, taktiseen-, ja laskeutumiskäyttöön suunniteltu vähäjoustoinen köysi, joka on korkealuokkainen yleispätevä valinta lähes kaikkeen käyttöön. Mainio yhdistelmä erinomaista käsiteltävyyttä &amp; solmittavuutta, kulutuskestävyyttä sekä vähäistä venymää. Sertifioitu myös mm. Edelrid Fuse köysitarraimen, Edelrid Megawatt laskeutumislaitteen ja ActSafe laitteiden kanssa.
Yhteensopiva lähes kaikkien markkinoilla olevien muidenkin korkeanpaikantyöskentelyyn suunniteltujen metallilaitteiden kanssa. Thermo Shield käsittelyn ansoista köysi säilyttää notkeutensa ja helpon solmittavuuden pitkäaikaisessakin käytössä.
Mantteliin upotetut värilliset juovat ilmoittavat helposti havaittavalla tavalla köyden halkaisijan. 
Halkaisija:11 mm. 
Sertifiointi: EN1891 tyyppi A mukainen vähäjoustoinen. CE.
Materiaali: Nailon (Polyamidi). 
Köyden murtolujuus: 3400 daN (kg). Murtolujuus 8-solmulla: 2200 daN (Kg).
Staattinen venymä: 3,4 %.
Kutistuma vedessä: 4,1 %.
Manttelin osuus: 41 %
Ytimen osuus: 59 %
Paino/metri: 79 g. 
Maksimielinikä: 14 vuotta (= 4 vuotta varastointia + 10 vuotta käyttöä).
Väri: Snow valkoinen
Saatavissa seurantaa ja tarkastamista nopeuttamaan:
RFID mikrosiru köysitarra 10 kpl: 883240000170
</t>
  </si>
  <si>
    <t>https://extranet.vandernet.com/productfiles/cache/600x600/832063500470/83206_047a.jpg</t>
  </si>
  <si>
    <t>832130302000</t>
  </si>
  <si>
    <t>Static Low Stretch 11,0mm 30m red</t>
  </si>
  <si>
    <t>EN1891 A.34kN.Venymä 1,8%!</t>
  </si>
  <si>
    <t>4028545118949</t>
  </si>
  <si>
    <t>30m</t>
  </si>
  <si>
    <t xml:space="preserve">Poikkeuksellisen vähäjoustoinen köysi työ-, pelastus-, taktiseen-, ja laskeutumiskäyttöön. Mainio yhdistelmä tarkkuutta vaativiin töihin köysityöskentelyssä kun työasemoidutaan köyteen, köyttä pitkin nousemiseen, pelastustoimen moninaisiin tarpeisiin, ja taljajärjestelmiin. Erityisen manttelin ansiosta korkea kulutuskesto sekä viiltojen sieto. Todellinen vastinetta rahalle-köysi. 
Yhteensopiva lähes kaikkien markkinoilla olevien korkeanpaikantyöskentelyyn suunniteltujen metallilaitteiden kanssa. Testattu myös käytettäväksi ActSafe ACC ja ACX laitteiden kanssa.
Thermo Shield käsittelyn ansoista köysi säilyttää notkeutensa ja helpon solmittavuuden pitkäaikaisessakin käytössä.
Mantteliin upotetut juovat ilmoittavat helposti havaittavalla tavalla köyden halkaisijan.
Halkaisija:11 mm. 
Sertifiointi: EN1891 tyyppi A mukainen vähäjoustoinen. CE.
Materiaali: Polyesteri / Polyamidi.
Köyden murtolujuus: 3400 daN (kg). Murtolujuus 8-solmulla: 2000 daN (Kg).
Staattinen venymä: 1,8 %.
Kutistuma vedessä: 2,2 %.
Manttelin osuus: 44 %.
Ytimen osuus: 56 %.
Solmittavuusarvo: 0,9.
Paino/metri: 82 g. 
Maksimielinikä: 14 vuotta (= 4 vuotta varastointia + 10 vuotta käyttöä).
Väri: Punainen (red).
Valmistusmaa: Saksa.
Saatavissa seurantaa ja tarkastamista nopeuttamaan:
RFID mikrosiru köysitarra 10 kpl: 883240000170
</t>
  </si>
  <si>
    <t>https://extranet.vandernet.com/productfiles/cache/600x600/832130302000/83213_200a.jpg</t>
  </si>
  <si>
    <t>832130304990</t>
  </si>
  <si>
    <t>Static Low Stretch 11,0mm 30m neon green</t>
  </si>
  <si>
    <t>4028545118956</t>
  </si>
  <si>
    <t xml:space="preserve">Poikkeuksellisen vähäjoustoinen köysi työ-, pelastus-, taktiseen-, ja laskeutumiskäyttöön. Mainio yhdistelmä tarkkuutta vaativiin töihin köysityöskentelyssä kun työasemoidutaan köyteen, köyttä pitkin nousemiseen, pelastustoimen moninaisiin tarpeisiin, ja taljajärjestelmiin. Erityisen manttelin ansiosta korkea kulutuskesto sekä viiltojen sieto. Todellinen vastinetta rahalle-köysi. 
Yhteensopiva lähes kaikkien markkinoilla olevien korkeanpaikantyöskentelyyn suunniteltujen metallilaitteiden kanssa. Testattu myös käytettäväksi ActSafe ACC ja ACX laitteiden kanssa.
Thermo Shield käsittelyn ansoista köysi säilyttää notkeutensa ja helpon solmittavuuden pitkäaikaisessakin käytössä.
Mantteliin upotetut juovat ilmoittavat helposti havaittavalla tavalla köyden halkaisijan.
Halkaisija:11 mm. 
Sertifiointi: EN1891 tyyppi A mukainen vähäjoustoinen. CE.
Materiaali: Polyesteri / Polyamidi.
Köyden murtolujuus: 3400 daN (kg). Murtolujuus 8-solmulla: 2000 daN (Kg).
Staattinen venymä: 1,8 %.
Kutistuma vedessä: 2,2 %.
Manttelin osuus: 44 %.
Ytimen osuus: 56 %.
Solmittavuusarvo: 0,9.
Paino/metri: 82 g.  
Maksimielinikä: 14 vuotta (= 4 vuotta varastointia + 10 vuotta käyttöä).
Väri: Neon Green (vihreä, helposti havaittava)
Valmistusmaa: Saksa.
Saatavissa seurantaa ja tarkastamista nopeuttamaan:
RFID mikrosiru köysitarra 10 kpl: 883240000170
</t>
  </si>
  <si>
    <t>https://extranet.vandernet.com/productfiles/cache/600x600/832130304990/83213_499a.jpg</t>
  </si>
  <si>
    <t>https://extranet.vandernet.com/productfiles/cache/600x600/832130304990/83213_499b.jpg</t>
  </si>
  <si>
    <t>https://extranet.vandernet.com/productfiles/cache/600x600/832130304990/Edelrid_Static_Low_Stretch_Neon_Green_83213_0a.jpg</t>
  </si>
  <si>
    <t>832130500170</t>
  </si>
  <si>
    <t>Static Low Stretch 11,0mm 50m night</t>
  </si>
  <si>
    <t>4028545139746</t>
  </si>
  <si>
    <t xml:space="preserve">Poikkeuksellisen vähäjoustoinen köysi työ-, pelastus-, taktiseen-, ja laskeutumiskäyttöön. Mainio yhdistelmä tarkkuutta vaativiin töihin köysityöskentelyssä kun työasemoidutaan köyteen, köyttä pitkin nousemiseen, pelastustoimen moninaisiin tarpeisiin, ja taljajärjestelmiin. Erityisen manttelin ansiosta korkea kulutuskesto sekä viiltojen sieto. Todellinen vastinetta rahalle-köysi. 
Yhteensopiva lähes kaikkien markkinoilla olevien korkeanpaikantyöskentelyyn suunniteltujen metallilaitteiden kanssa. Testattu myös käytettäväksi ActSafe ACC ja ACX laitteiden kanssa.
Thermo Shield käsittelyn ansoista köysi säilyttää notkeutensa ja helpon solmittavuuden pitkäaikaisessakin käytössä.
Mantteliin upotetut juovat ilmoittavat helposti havaittavalla tavalla köyden halkaisijan.
Halkaisija:11 mm. 
Sertifiointi: EN1891 tyyppi A mukainen vähäjoustoinen. CE.
Materiaali: Polyesteri / Polyamidi.
Köyden murtolujuus: 3400 daN (kg). Murtolujuus 8-solmulla: 2000 daN (Kg).
Staattinen venymä: 1,8 %.
Kutistuma vedessä: 2,2 %.
Manttelin osuus: 44 %.
Ytimen osuus: 56 %.
Solmittavuusarvo: 0,9.
Paino/metri: 82 g. 
Maksimielinikä: 14 vuotta (= 4 vuotta varastointia + 10 vuotta käyttöä).
Väri: Musta (night)
Valmistusmaa: Saksa.
Saatavissa seurantaa ja tarkastamista nopeuttamaan:
RFID mikrosiru köysitarra 10 kpl: 883240000170
</t>
  </si>
  <si>
    <t>https://extranet.vandernet.com/productfiles/cache/600x600/832130500170/83213_017a.jpg</t>
  </si>
  <si>
    <t>832130500470</t>
  </si>
  <si>
    <t>Static Low Stretch 11,0mm 50m snow</t>
  </si>
  <si>
    <t>4052285766344</t>
  </si>
  <si>
    <t xml:space="preserve">Poikkeuksellisen vähäjoustoinen köysi työ-, pelastus-, taktiseen-, ja laskeutumiskäyttöön. Mainio yhdistelmä tarkkuutta vaativiin töihin köysityöskentelyssä kun työasemoidutaan köyteen, köyttä pitkin nousemiseen, pelastustoimen moninaisiin tarpeisiin, ja taljajärjestelmiin. Erityisen manttelin ansiosta korkea kulutuskesto sekä viiltojen sieto. Todellinen vastinetta rahalle-köysi. 
Yhteensopiva lähes kaikkien markkinoilla olevien korkeanpaikantyöskentelyyn suunniteltujen metallilaitteiden kanssa. Testattu myös käytettäväksi ActSafe ACC ja ACX laitteiden kanssa.
Thermo Shield käsittelyn ansoista köysi säilyttää notkeutensa ja helpon solmittavuuden pitkäaikaisessakin käytössä.
Mantteliin upotetut juovat ilmoittavat helposti havaittavalla tavalla köyden halkaisijan.
Halkaisija:11 mm. 
Sertifiointi: EN1891 tyyppi A mukainen vähäjoustoinen. CE.
Materiaali: Polyesteri / Polyamidi.
Köyden murtolujuus: 3400 daN (kg). Murtolujuus 8-solmulla: 2000 daN (Kg).
Staattinen venymä: 1,8 %.
Kutistuma vedessä: 2,2 %.
Manttelin osuus: 44 %.
Ytimen osuus: 56 %.
Solmittavuusarvo: 0,9.
Paino/metri: 82 g. 
Maksimielinikä: 14 vuotta (= 4 vuotta varastointia + 10 vuotta käyttöä).
Väri: Valkoinen (snow)
Valmistusmaa: Saksa.
Saatavissa seurantaa ja tarkastamista nopeuttamaan:
RFID mikrosiru köysitarra 10 kpl: 883240000170
</t>
  </si>
  <si>
    <t>https://extranet.vandernet.com/productfiles/cache/600x600/832130500470/83213_047a.jpg</t>
  </si>
  <si>
    <t>https://extranet.vandernet.com/productfiles/cache/600x600/832130500470/83213_047b.jpg</t>
  </si>
  <si>
    <t>832130502000</t>
  </si>
  <si>
    <t>Static Low Stretch 11,0mm 50m red</t>
  </si>
  <si>
    <t>4028545118963</t>
  </si>
  <si>
    <t xml:space="preserve">Poikkeuksellisen vähäjoustoinen köysi työ-, pelastus-, taktiseen-, ja laskeutumiskäyttöön. Mainio yhdistelmä tarkkuutta vaativiin töihin köysityöskentelyssä kun työasemoidutaan köyteen, köyttä pitkin nousemiseen, pelastustoimen moninaisiin tarpeisiin, ja taljajärjestelmiin. Erityisen manttelin ansiosta korkea kulutuskesto sekä viiltojen sieto. Todellinen vastinetta rahalle-köysi. 
Yhteensopiva lähes kaikkien markkinoilla olevien korkeanpaikantyöskentelyyn suunniteltujen metallilaitteiden kanssa. Testattu myös käytettäväksi ActSafe ACC ja ACX laitteiden kanssa.
Thermo Shield käsittelyn ansoista köysi säilyttää notkeutensa ja helpon solmittavuuden pitkäaikaisessakin käytössä.
Mantteliin upotetut juovat ilmoittavat helposti havaittavalla tavalla köyden halkaisijan.
Halkaisija:11 mm. 
Sertifiointi: EN1891 tyyppi A mukainen vähäjoustoinen. CE.
Materiaali: Polyesteri / Polyamidi.
Köyden murtolujuus: 3400 daN (kg). Murtolujuus 8-solmulla: 2000 daN (Kg).
Staattinen venymä: 1,8 %.
Kutistuma vedessä: 2,2 %.
Manttelin osuus: 44 %.
Ytimen osuus: 56 %.
Solmittavuusarvo: 0,9.
Paino/metri: 82 g.
Maksimielinikä: 14 vuotta (= 4 vuotta varastointia + 10 vuotta käyttöä).
Väri: Punainen (red).
Valmistusmaa: Saksa.
Saatavissa seurantaa ja tarkastamista nopeuttamaan:
RFID mikrosiru köysitarra 10 kpl: 883240000170
</t>
  </si>
  <si>
    <t>https://extranet.vandernet.com/productfiles/cache/600x600/832130502000/83213_200a.jpg</t>
  </si>
  <si>
    <t>832130504990</t>
  </si>
  <si>
    <t>Static Low Stretch 11,0mm 50m neon green</t>
  </si>
  <si>
    <t>4028545118970</t>
  </si>
  <si>
    <t xml:space="preserve">Poikkeuksellisen vähäjoustoinen köysi työ-, pelastus-, taktiseen-, ja laskeutumiskäyttöön. Mainio yhdistelmä tarkkuutta vaativiin töihin köysityöskentelyssä kun työasemoidutaan köyteen, köyttä pitkin nousemiseen, pelastustoimen moninaisiin tarpeisiin, ja taljajärjestelmiin. Erityisen manttelin ansiosta korkea kulutuskesto sekä viiltojen sieto. Todellinen vastinetta rahalle-köysi. 
Yhteensopiva lähes kaikkien markkinoilla olevien korkeanpaikantyöskentelyyn suunniteltujen metallilaitteiden kanssa. Testattu myös käytettäväksi ActSafe ACC ja ACX laitteiden kanssa.
Thermo Shield käsittelyn ansoista köysi säilyttää notkeutensa ja helpon solmittavuuden pitkäaikaisessakin käytössä.
Mantteliin upotetut juovat ilmoittavat helposti havaittavalla tavalla köyden halkaisijan.
Halkaisija:11 mm. 
Sertifiointi: EN1891 tyyppi A mukainen vähäjoustoinen. CE.
Materiaali: Polyesteri / Polyamidi.
Köyden murtolujuus: 3400 daN (kg). Murtolujuus 8-solmulla: 2000 daN (Kg).
Staattinen venymä: 1,8 %.
Kutistuma vedessä: 2,2 %.
Manttelin osuus: 44 %.
Ytimen osuus: 56 %.
Solmittavuusarvo: 0,9.
Paino/metri: 82 g. 
Maksimielinikä: 14 vuotta (= 4 vuotta varastointia + 10 vuotta käyttöä).
Väri: Neon Green (vihreä, helposti havaittava)
Valmistusmaa: Saksa.
Saatavissa seurantaa ja tarkastamista nopeuttamaan:
RFID mikrosiru köysitarra 10 kpl: 883240000170
</t>
  </si>
  <si>
    <t>https://extranet.vandernet.com/productfiles/cache/600x600/832130504990/83213_499a.jpg</t>
  </si>
  <si>
    <t>https://extranet.vandernet.com/productfiles/cache/600x600/832130504990/83213_499b.jpg</t>
  </si>
  <si>
    <t>https://extranet.vandernet.com/productfiles/cache/600x600/832130504990/Edelrid_Static_Low_Stretch_Neon_Green_83213_0a.jpg</t>
  </si>
  <si>
    <t>832130600470</t>
  </si>
  <si>
    <t>Static Low Stretch 11,0mm 60m snow</t>
  </si>
  <si>
    <t>4028545135670</t>
  </si>
  <si>
    <t xml:space="preserve">Poikkeuksellisen vähäjoustoinen köysi työ-, pelastus-, taktiseen-, ja laskeutumiskäyttöön. Mainio yhdistelmä tarkkuutta vaativiin töihin köysityöskentelyssä kun työasemoidutaan köyteen, köyttä pitkin nousemiseen, pelastustoimen moninaisiin tarpeisiin, ja taljajärjestelmiin. Erityisen manttelin ansiosta korkea kulutuskesto sekä viiltojen sieto. Todellinen vastinetta rahalle-köysi. 
Yhteensopiva lähes kaikkien markkinoilla olevien korkeanpaikantyöskentelyyn suunniteltujen metallilaitteiden kanssa. Testattu myös käytettäväksi ActSafe ACC ja ACX laitteiden kanssa.
Thermo Shield käsittelyn ansoista köysi säilyttää notkeutensa ja helpon solmittavuuden pitkäaikaisessakin käytössä.
Mantteliin upotetut juovat ilmoittavat helposti havaittavalla tavalla köyden halkaisijan.
Halkaisija:11 mm. 
Sertifiointi: CE EN1891 tyyppi A mukainen vähäjoustoinen. 
Materiaali: Polyesteri / Polyamidi.
Köyden murtolujuus: 3400 daN (kg). Murtolujuus 8-solmulla: 2000 daN (Kg).
Staattinen venymä: 1,8 %.
Kutistuma vedessä: 2,2 %.
Manttelin osuus: 44 %.
Ytimen osuus: 56 %.
Solmittavuusarvo: 0,9.
Paino/metri: 82 g. 
Maksimielinikä: 14 vuotta (= 4 vuotta varastointia + 10 vuotta käyttöä).
Väri: Valkoinen (snow)
Saatavissa seurantaa ja tarkastamista nopeuttamaan:
RFID mikrosiru köysitarra 10 kpl: 883240000170
</t>
  </si>
  <si>
    <t>https://extranet.vandernet.com/productfiles/cache/600x600/832130600470/83213_047a.jpg</t>
  </si>
  <si>
    <t>https://extranet.vandernet.com/productfiles/cache/600x600/832130600470/83213_047b.jpg</t>
  </si>
  <si>
    <t>832130602000</t>
  </si>
  <si>
    <t>Static Low Stretch 11,0mm 60m red</t>
  </si>
  <si>
    <t>4028545135120</t>
  </si>
  <si>
    <t xml:space="preserve">Poikkeuksellisen vähäjoustoinen köysi työ-, pelastus-, taktiseen-, ja laskeutumiskäyttöön. Mainio yhdistelmä tarkkuutta vaativiin töihin köysityöskentelyssä kun työasemoidutaan köyteen, köyttä pitkin nousemiseen, pelastustoimen moninaisiin tarpeisiin, ja taljajärjestelmiin. Erityisen manttelin ansiosta korkea kulutuskesto sekä viiltojen sieto. Todellinen vastinetta rahalle-köysi. 
Yhteensopiva lähes kaikkien markkinoilla olevien korkeanpaikantyöskentelyyn suunniteltujen metallilaitteiden kanssa. Testattu myös käytettäväksi ActSafe ACC ja ACX laitteiden kanssa.
Thermo Shield käsittelyn ansoista köysi säilyttää notkeutensa ja helpon solmittavuuden pitkäaikaisessakin käytössä.
Mantteliin upotetut juovat ilmoittavat helposti havaittavalla tavalla köyden halkaisijan.
Halkaisija:11 mm. 
Sertifiointi: CE EN1891 tyyppi A mukainen vähäjoustoinen. 
Materiaali: Polyesteri / Polyamidi.
Köyden murtolujuus: 3400 daN (kg). Murtolujuus 8-solmulla: 2000 daN (Kg).
Staattinen venymä: 1,8 %.
Kutistuma vedessä: 2,2 %.
Manttelin osuus: 44 %.
Ytimen osuus: 56 %.
Solmittavuusarvo: 0,9.
Paino/metri: 82 g. 
Maksimielinikä: 14 vuotta (= 4 vuotta varastointia + 10 vuotta käyttöä).
Väri: Punainen (red)
Saatavissa seurantaa ja tarkastamista nopeuttamaan:
RFID mikrosiru köysitarra 10 kpl: 883240000170
</t>
  </si>
  <si>
    <t>https://extranet.vandernet.com/productfiles/cache/600x600/832130602000/83213_200a.jpg</t>
  </si>
  <si>
    <t>235</t>
  </si>
  <si>
    <t>832130604990</t>
  </si>
  <si>
    <t>Static Low Stretch 11,0mm 60m neon green</t>
  </si>
  <si>
    <t>4028545135137</t>
  </si>
  <si>
    <t>https://extranet.vandernet.com/productfiles/cache/600x600/832130604990/83213_499a.jpg</t>
  </si>
  <si>
    <t>https://extranet.vandernet.com/productfiles/cache/600x600/832130604990/83213_499b.jpg</t>
  </si>
  <si>
    <t>https://extranet.vandernet.com/productfiles/cache/600x600/832130604990/Edelrid_Static_Low_Stretch_Neon_Green_83213_0a.jpg</t>
  </si>
  <si>
    <t>832130702000</t>
  </si>
  <si>
    <t>Static Low Stretch 11,0mm 70m red</t>
  </si>
  <si>
    <t>4028545135144</t>
  </si>
  <si>
    <t>https://extranet.vandernet.com/productfiles/cache/600x600/832130702000/83213_200a.jpg</t>
  </si>
  <si>
    <t>832130704990</t>
  </si>
  <si>
    <t>Static Low Stretch 11,0mm 70m neon green</t>
  </si>
  <si>
    <t>4028545135151</t>
  </si>
  <si>
    <t xml:space="preserve">Poikkeuksellisen vähäjoustoinen köysi työ-, pelastus-, taktiseen-, ja laskeutumiskäyttöön. Mainio yhdistelmä tarkkuutta vaativiin töihin köysityöskentelyssä kun työasemoidutaan köyteen, köyttä pitkin nousemiseen, pelastustoimen moninaisiin tarpeisiin, ja taljajärjestelmiin. Erityisen manttelin ansiosta korkea kulutuskesto sekä viiltojen sieto. Todellinen vastinetta rahalle-köysi. 
Yhteensopiva lähes kaikkien markkinoilla olevien korkeanpaikantyöskentelyyn suunniteltujen metallilaitteiden kanssa. Testattu myös käytettäväksi ActSafe ACC ja ACX laitteiden kanssa.
Thermo Shield käsittelyn ansoista köysi säilyttää notkeutensa ja helpon solmittavuuden pitkäaikaisessakin käytössä.
Mantteliin upotetut juovat ilmoittavat helposti havaittavalla tavalla köyden halkaisijan.
Halkaisija:11 mm. 
Sertifiointi: EN1891 tyyppi A mukainen vähäjoustoinen. CE.
Materiaali: Polyesteri / Polyamidi.
Köyden murtolujuus: 3400 daN (kg). Murtolujuus 8-solmulla: 2000 daN (Kg).
Staattinen venymä: 1,8 %.
Kutistuma vedessä: 2,2 %.
Manttelin osuus: 44 %.
Ytimen osuus: 56 %.
Solmittavuusarvo: 0,9.
Paino/metri: 82 g. 
Maksimielinikä: 14 vuotta (= 4 vuotta varastointia + 10 vuotta käyttöä).
Väri: Neon Green (vihreä, helposti havaittava).
Valmistusmaa: Saksa.
Saatavissa seurantaa ja tarkastamista nopeuttamaan:
RFID mikrosiru köysitarra 10 kpl: 883240000170
</t>
  </si>
  <si>
    <t>https://extranet.vandernet.com/productfiles/cache/600x600/832130704990/83213_499a.jpg</t>
  </si>
  <si>
    <t>BCS11S.80</t>
  </si>
  <si>
    <t>https://extranet.vandernet.com/productfiles/cache/600x600/832130704990/83213_499b.jpg</t>
  </si>
  <si>
    <t>https://extranet.vandernet.com/productfiles/cache/600x600/832130704990/Edelrid_Static_Low_Stretch_Neon_Green_83213_0a.jpg</t>
  </si>
  <si>
    <t>832131000170</t>
  </si>
  <si>
    <t>Static Low Stretch 11,0mm 100m night</t>
  </si>
  <si>
    <t>4028545139753</t>
  </si>
  <si>
    <t xml:space="preserve">Poikkeuksellisen vähäjoustoinen köysi työ-, pelastus-, taktiseen-, ja laskeutumiskäyttöön. Mainio yhdistelmä tarkkuutta vaativiin töihin köysityöskentelyssä kun työasemoidutaan köyteen, köyttä pitkin nousemiseen, pelastustoimen moninaisiin tarpeisiin, ja taljajärjestelmiin. Erityisen manttelin ansiosta korkea kulutuskesto sekä viiltojen sieto. Todellinen vastinetta rahalle-köysi. 
Yhteensopiva lähes kaikkien markkinoilla olevien korkeanpaikantyöskentelyyn suunniteltujen metallilaitteiden kanssa. Testattu myös käytettäväksi ActSafe ACC ja ACX laitteiden kanssa.
Thermo Shield käsittelyn ansoista köysi säilyttää notkeutensa ja helpon solmittavuuden pitkäaikaisessakin käytössä.
Mantteliin upotetut juovat ilmoittavat helposti havaittavalla tavalla köyden halkaisijan.
Halkaisija:11 mm. 
Sertifiointi: EN1891 tyyppi A mukainen vähäjoustoinen. CE.
Materiaali: Polyesteri / Polyamidi.
Köyden murtolujuus: 3400 daN (kg). Murtolujuus 8-solmulla: 2000 daN (Kg).
Staattinen venymä: 1,8 %.
Kutistuma vedessä: 2,2 %.
Manttelin osuus: 44 %.
Ytimen osuus: 56 %.
Solmittavuusarvo: 0,9.
Paino/metri: 82 g. 
Maksimielinikä: 14 vuotta (= 4 vuotta varastointia + 10 vuotta käyttöä).
Väri: Musta (night).
Valmistusmaa: Saksa.
Saatavissa seurantaa ja tarkastamista nopeuttamaan:
RFID mikrosiru köysitarra 10 kpl: 883240000170
</t>
  </si>
  <si>
    <t>https://extranet.vandernet.com/productfiles/cache/600x600/832131000170/83213_017a.jpg</t>
  </si>
  <si>
    <t>832131000470</t>
  </si>
  <si>
    <t>Static Low Stretch 11,0mm 100m snow</t>
  </si>
  <si>
    <t>4052285766351</t>
  </si>
  <si>
    <t xml:space="preserve">Poikkeuksellisen vähäjoustoinen köysi työ-, pelastus-, taktiseen-, ja laskeutumiskäyttöön. Mainio yhdistelmä tarkkuutta vaativiin töihin köysityöskentelyssä kun työasemoidutaan köyteen, köyttä pitkin nousemiseen, pelastustoimen moninaisiin tarpeisiin, ja taljajärjestelmiin. Erityisen manttelin ansiosta korkea kulutuskesto sekä viiltojen sieto. Todellinen vastinetta rahalle-köysi. 
Yhteensopiva lähes kaikkien markkinoilla olevien korkeanpaikantyöskentelyyn suunniteltujen metallilaitteiden kanssa. Testattu myös käytettäväksi ActSafe ACC ja ACX laitteiden kanssa.
Thermo Shield käsittelyn ansoista köysi säilyttää notkeutensa ja helpon solmittavuuden pitkäaikaisessakin käytössä.
Mantteliin upotetut juovat ilmoittavat helposti havaittavalla tavalla köyden halkaisijan.
Halkaisija:11 mm. 
Sertifiointi: EN1891 tyyppi A mukainen vähäjoustoinen. CE.
Materiaali: Polyesteri / Polyamidi.
Köyden murtolujuus: 3400 daN (kg). Murtolujuus 8-solmulla: 2000 daN (Kg).
Staattinen venymä: 1,8 %.
Kutistuma vedessä: 2,2 %.
Manttelin osuus: 44 %.
Ytimen osuus: 56 %.
Solmittavuusarvo: 0,9.
Paino/metri: 82 g. 
Maksimielinikä: 14 vuotta (= 4 vuotta varastointia + 10 vuotta käyttöä).
Väri: Valkoinen (snow).
Valmistusmaa: Saksa.
Saatavissa seurantaa ja tarkastamista nopeuttamaan:
RFID mikrosiru köysitarra 10 kpl: 883240000170
</t>
  </si>
  <si>
    <t>https://extranet.vandernet.com/productfiles/cache/600x600/832131000470/83213_047a.jpg</t>
  </si>
  <si>
    <t>https://extranet.vandernet.com/productfiles/cache/600x600/832131000470/83213_047b.jpg</t>
  </si>
  <si>
    <t>832131002000</t>
  </si>
  <si>
    <t>Static Low Stretch 11,0mm 100m red</t>
  </si>
  <si>
    <t>4028545118987</t>
  </si>
  <si>
    <t>https://extranet.vandernet.com/productfiles/cache/600x600/832131002000/83213_200a.jpg</t>
  </si>
  <si>
    <t>832131004990</t>
  </si>
  <si>
    <t>Static Low Stretch 11,0mm 100m neon green</t>
  </si>
  <si>
    <t>4028545118994</t>
  </si>
  <si>
    <t>https://extranet.vandernet.com/productfiles/cache/600x600/832131004990/83213_499a.jpg</t>
  </si>
  <si>
    <t>https://extranet.vandernet.com/productfiles/cache/600x600/832131004990/83213_499b.jpg</t>
  </si>
  <si>
    <t>https://extranet.vandernet.com/productfiles/cache/600x600/832131004990/Edelrid_Static_Low_Stretch_Neon_Green_83213_0a.jpg</t>
  </si>
  <si>
    <t>832132000170</t>
  </si>
  <si>
    <t>Static Low Stretch 11,0mm 200m night</t>
  </si>
  <si>
    <t>4028545139760</t>
  </si>
  <si>
    <t xml:space="preserve">Poikkeuksellisen vähäjoustoinen köysi työ-, pelastus-, taktiseen-, ja laskeutumiskäyttöön. Mainio yhdistelmä tarkkuutta vaativiin töihin köysityöskentelyssä kun työasemoidutaan köyteen, köyttä pitkin nousemiseen, pelastustoimen moninaisiin tarpeisiin, ja taljajärjestelmiin. Erityisen manttelin ansiosta korkea kulutuskesto sekä viiltojen sieto. Todellinen vastinetta rahalle-köysi. 
Yhteensopiva lähes kaikkien markkinoilla olevien korkeanpaikantyöskentelyyn suunniteltujen metallilaitteiden kanssa. Testattu myös käytettäväksi ActSafe ACC ja ACX laitteiden kanssa.
Thermo Shield käsittelyn ansoista köysi säilyttää notkeutensa ja helpon solmittavuuden pitkäaikaisessakin käytössä.
Mantteliin upotetut juovat ilmoittavat helposti havaittavalla tavalla köyden halkaisijan.
Halkaisija:11 mm. 
Sertifiointi: CE EN1891 tyyppi A mukainen vähäjoustoinen. 
Materiaali: Polyesteri / Polyamidi.
Köyden murtolujuus: 3400 daN (kg). Murtolujuus 8-solmulla: 2000 daN (Kg).
Staattinen venymä: 1,8 %.
Kutistuma vedessä: 2,2 %.
Manttelin osuus: 44 %.
Ytimen osuus: 56 %.
Solmittavuusarvo: 0,9.
Paino/metri: 82 g. 
Maksimielinikä: 14 vuotta (= 4 vuotta varastointia + 10 vuotta käyttöä).
Väri: Musta (night)
Saatavissa seurantaa ja tarkastamista nopeuttamaan:
RFID mikrosiru köysitarra 10 kpl: 883240000170
</t>
  </si>
  <si>
    <t>https://extranet.vandernet.com/productfiles/cache/600x600/832132000170/83213_017a.jpg</t>
  </si>
  <si>
    <t>832132000470</t>
  </si>
  <si>
    <t>Static Low Stretch 11,0mm 200m snow</t>
  </si>
  <si>
    <t>4052285766368</t>
  </si>
  <si>
    <t>https://extranet.vandernet.com/productfiles/cache/600x600/832132000470/83213_047a.jpg</t>
  </si>
  <si>
    <t>BCS11S.200</t>
  </si>
  <si>
    <t>https://extranet.vandernet.com/productfiles/cache/600x600/832132000470/83213_047b.jpg</t>
  </si>
  <si>
    <t>832132002000</t>
  </si>
  <si>
    <t>Static Low Stretch 11,0mm 200m red</t>
  </si>
  <si>
    <t>4028545119007</t>
  </si>
  <si>
    <t>https://extranet.vandernet.com/productfiles/cache/600x600/832132002000/83213_200a.jpg</t>
  </si>
  <si>
    <t>BCSI11.200.R</t>
  </si>
  <si>
    <t>832132004990</t>
  </si>
  <si>
    <t>Static Low Stretch 11,0mm 200m neon green</t>
  </si>
  <si>
    <t>4028545119014</t>
  </si>
  <si>
    <t xml:space="preserve">Poikkeuksellisen vähäjoustoinen köysi työ-, pelastus-, taktiseen-, ja laskeutumiskäyttöön. Mainio yhdistelmä tarkkuutta vaativiin töihin köysityöskentelyssä kun työasemoidutaan köyteen, köyttä pitkin nousemiseen, pelastustoimen moninaisiin tarpeisiin, ja taljajärjestelmiin. Erityisen manttelin ansiosta korkea kulutuskesto sekä viiltojen sieto. Todellinen vastinetta rahalle-köysi. 
Yhteensopiva lähes kaikkien markkinoilla olevien korkeanpaikantyöskentelyyn suunniteltujen metallilaitteiden kanssa. Testattu myös käytettäväksi ActSafe ACC ja ACX laitteiden kanssa.
Thermo Shield käsittelyn ansoista köysi säilyttää notkeutensa ja helpon solmittavuuden pitkäaikaisessakin käytössä.
Mantteliin upotetut juovat ilmoittavat helposti havaittavalla tavalla köyden halkaisijan.
Halkaisija:11 mm. 
Sertifiointi: EN1891 tyyppi A mukainen vähäjoustoinen. CE.
Materiaali: Polyesteri / Polyamidi.
Köyden murtolujuus: 3400 daN (kg). Murtolujuus 8-solmulla: 2000 daN (Kg).
Staattinen venymä: 1,8 %.
Kutistuma vedessä: 2,2 %.
Manttelin osuus: 44 %.
Ytimen osuus: 56 %.
Solmittavuusarvo: 0,9.
Paino/metri: 82 g.  
Maksimielinikä: 14 vuotta (= 4 vuotta varastointia + 10 vuotta käyttöä).
Väri: Neon Green (vihreä, helposti havaittava)
Valmistusmaa: Saksa
Saatavissa seurantaa ja tarkastamista nopeuttamaan:
RFID mikrosiru köysitarra 10 kpl: 883240000170
</t>
  </si>
  <si>
    <t>https://extranet.vandernet.com/productfiles/cache/600x600/832132004990/83213_499a.jpg</t>
  </si>
  <si>
    <t>https://extranet.vandernet.com/productfiles/cache/600x600/832132004990/83213_499b.jpg</t>
  </si>
  <si>
    <t>https://extranet.vandernet.com/productfiles/cache/600x600/832132004990/Edelrid_Static_Low_Stretch_Neon_Green_83213_0a.jpg</t>
  </si>
  <si>
    <t>832132502000</t>
  </si>
  <si>
    <t>Static Low Stretch 11,0mm 250m red</t>
  </si>
  <si>
    <t>250m</t>
  </si>
  <si>
    <t>https://extranet.vandernet.com/productfiles/cache/600x600/832132502000/83213_200a.jpg</t>
  </si>
  <si>
    <t>832133002000</t>
  </si>
  <si>
    <t>Static Low Stretch 11,0mm 300m red</t>
  </si>
  <si>
    <t>https://extranet.vandernet.com/productfiles/cache/600x600/832133002000/83213_200a.jpg</t>
  </si>
  <si>
    <t>832135000470</t>
  </si>
  <si>
    <t>Static Low Stretch 11,0mm 500m snow</t>
  </si>
  <si>
    <t>4052285766337</t>
  </si>
  <si>
    <t xml:space="preserve">Poikkeuksellisen vähäjoustoinen köysi työ-, pelastus-, taktiseen-, ja laskeutumiskäyttöön. Mainio yhdistelmä tarkkuutta vaativiin töihin köysityöskentelyssä kun työasemoidutaan köyteen, köyttä pitkin nousemiseen, pelastustoimen moninaisiin tarpeisiin, ja taljajärjestelmiin. Erityisen manttelin ansiosta korkea kulutuskesto sekä viiltojen sieto. Todellinen vastinetta rahalle-köysi. 
Yhteensopiva lähes kaikkien markkinoilla olevien korkeanpaikantyöskentelyyn suunniteltujen metallilaitteiden kanssa. Testattu myös käytettäväksi ActSafe ACC ja ACX laitteiden kanssa.
Thermo Shield käsittelyn ansoista köysi säilyttää notkeutensa ja helpon solmittavuuden pitkäaikaisessakin käytössä.
Mantteliin upotetut juovat ilmoittavat helposti havaittavalla tavalla köyden halkaisijan.
Halkaisija:11 mm. 
Sertifiointi: EN1891 tyyppi A mukainen vähäjoustoinen. CE.
Materiaali: Polyesteri / Polyamidi.
Köyden murtolujuus: 3400 daN (kg). Murtolujuus 8-solmulla: 2000 daN (Kg).
Staattinen venymä: 1,8 %.
Kutistuma vedessä: 2,2 %.
Manttelin osuus: 44 %.
Ytimen osuus: 56 %.
Solmittavuusarvo: 0,9.
Paino/metri: 82 g. 
Maksimielinikä: 14 vuotta (= 4 vuotta varastointia + 10 vuotta käyttöä).
Väri: Valkoinen (snow)
Saatavissa seurantaa ja tarkastamista nopeuttamaan:
RFID mikrosiru köysitarra 10 kpl: 883240000170
</t>
  </si>
  <si>
    <t>https://extranet.vandernet.com/productfiles/cache/600x600/832135000470/83213_047a.jpg</t>
  </si>
  <si>
    <t>https://extranet.vandernet.com/productfiles/cache/600x600/832135000470/83213_047b.jpg</t>
  </si>
  <si>
    <t>832135002000</t>
  </si>
  <si>
    <t>Static Low Stretch 11,0mm 500m red</t>
  </si>
  <si>
    <t>https://extranet.vandernet.com/productfiles/cache/600x600/832135002000/83213_200a.jpg</t>
  </si>
  <si>
    <t>832250500170</t>
  </si>
  <si>
    <t>Powerstatic 11,0mm 50m night</t>
  </si>
  <si>
    <t>EN1891 A. 29kN</t>
  </si>
  <si>
    <t>4021574084919</t>
  </si>
  <si>
    <t xml:space="preserve">Vähäjoustoinen köysi, jonka ominaisuudet on kehitetty siihen, että köysi olisi mahdollisimman hyvä käsitellä, helppo solmia, ja toimisi ihanteellisesti metallilaitteiden kuten laskeutumislaitteiden ja pelastuslaitteiden kanssa. Suunniteltu työ-, pelastus-, ja laskeutumiskäyttöön. Luotettava varuste lähes kaikkiin vähäjoustoisen köyden tarpeisiin. Yhteensopiva lähes kaikkien markkinoilla olevien korkeanpaikantyöskentelyyn suunniteltujen metallilaitteiden kanssa. 
Punottu ydin, joka tekee köydestä kestävän ja mainiosti toimivan myös kulmien ja reunojen yli. Punottu ohut mantteli, jonka ansiosta kulutuskesto on hyvä, ja köyden kutistuma minimoitu lähes olemattomaksi.
Thermo Shield käsittelyn ansoista köysi säilyttää notkeutensa ja helpon solmittavuuden pitkäaikaisessakin käytössä.
Mantteliin upotetut värilliset juovat ilmoittavat helposti havaittavalla tavalla köyden halkaisijan.
Halkaisija: 11 mm. 
Sertifiointi: EN1891 tyyppi A mukainen vähäjoustoinen. CE. BlueSign ympäristösertifioitu.
Materiaali: Polyamidi.
Köyden murtolujuus: 2900 daN (kg). Murtolujuus 8-solmulla: 1700 daN (Kg).
Staattinen venymä: 4,3 %.
Kutistuma vedessä: 0,2 %.
Solmittavuusarvo: 0,90.
Manttelin osuus: 39 %.
Ytimen osuus: 61 %.
Paino/metri: 81 g. 
Maksimielinikä: 14 vuotta (= 4 vuotta varastointia + 10 vuotta käyttöä).
Valmistusmaa: Saksa.
Saatavissa seurantaa ja tarkastamista nopeuttamaan:
RFID mikrosiru köysitarra 10 kpl: 883240000170
</t>
  </si>
  <si>
    <t>https://extranet.vandernet.com/productfiles/cache/600x600/832250500170/83225_017b.jpg</t>
  </si>
  <si>
    <t>BCSN11.50</t>
  </si>
  <si>
    <t>832250500470</t>
  </si>
  <si>
    <t>Powerstatic 11,0mm 50m snow</t>
  </si>
  <si>
    <t>4052285383794</t>
  </si>
  <si>
    <t>https://extranet.vandernet.com/productfiles/cache/600x600/832250500470/83225_047a.jpg</t>
  </si>
  <si>
    <t>832250501400</t>
  </si>
  <si>
    <t>Powerstatic 11,0mm 50m sahara</t>
  </si>
  <si>
    <t>4021574084957</t>
  </si>
  <si>
    <t>https://extranet.vandernet.com/productfiles/cache/600x600/832250501400/83225_140a.jpg</t>
  </si>
  <si>
    <t>832251000170</t>
  </si>
  <si>
    <t>Powerstatic 11,0mm 100m night</t>
  </si>
  <si>
    <t>4021574084926</t>
  </si>
  <si>
    <t>https://extranet.vandernet.com/productfiles/cache/600x600/832251000170/83225_017b.jpg</t>
  </si>
  <si>
    <t>BCSN11.100</t>
  </si>
  <si>
    <t>832251000470</t>
  </si>
  <si>
    <t>Powerstatic 11,0mm 100m snow</t>
  </si>
  <si>
    <t>4052285383800</t>
  </si>
  <si>
    <t>https://extranet.vandernet.com/productfiles/cache/600x600/832251000470/83225_047a.jpg</t>
  </si>
  <si>
    <t>832251001400</t>
  </si>
  <si>
    <t>Powerstatic 11,0mm 100m sahara</t>
  </si>
  <si>
    <t>4021574084964</t>
  </si>
  <si>
    <t>https://extranet.vandernet.com/productfiles/cache/600x600/832251001400/83225_140a.jpg</t>
  </si>
  <si>
    <t>832252000170</t>
  </si>
  <si>
    <t>Powerstatic 11,0mm 200m night</t>
  </si>
  <si>
    <t>4021574084933</t>
  </si>
  <si>
    <t>https://extranet.vandernet.com/productfiles/cache/600x600/832252000170/83225_017b.jpg</t>
  </si>
  <si>
    <t>BCSN11.200</t>
  </si>
  <si>
    <t>832252000470</t>
  </si>
  <si>
    <t>Powerstatic 11,0mm 200m snow</t>
  </si>
  <si>
    <t>4052285383817</t>
  </si>
  <si>
    <t>https://extranet.vandernet.com/productfiles/cache/600x600/832252000470/83225_047a.jpg</t>
  </si>
  <si>
    <t>832252001400</t>
  </si>
  <si>
    <t>Powerstatic 11,0mm 200m sahara</t>
  </si>
  <si>
    <t>4021574084971</t>
  </si>
  <si>
    <t>https://extranet.vandernet.com/productfiles/cache/600x600/832252001400/83225_140a.jpg</t>
  </si>
  <si>
    <t>832370500470</t>
  </si>
  <si>
    <t>Prostatic SyncTec 11,0mm 50m snow</t>
  </si>
  <si>
    <t>EN1891 A. 38kN.Yhdistetty rak.</t>
  </si>
  <si>
    <t>4028545123141</t>
  </si>
  <si>
    <t xml:space="preserve">Työ-, pelastus-, ja laskeutumiskäyttöön suunniteltu vähäjoustoinen köysi, joka on erinomainen valinta monipuoliseen yleiskäyttöön ja täyttää vaativienkin olosuhteiden vaatimukset. Ytimen ja manttelin välillä on pysyvä mekaaninen SyncTec kytkös, joka lisää köyden turvallisuutta ja pidentää myös köyden kestoa kovassa käytössä merkittävästi. Yhdistelmä, jossa kulutuskestävä polyesterimantteli yhdessä polyamidiytimen kanssa tarjoaa ihanteelliset köyden ominaisuudet, käsiteltävyyden ja poikkeuksellisen pienen venymän. 
Yhteensopiva lähes kaikkien markkinoilla olevien korkeanpaikantyöskentelyyn suunniteltujen metallilaitteiden kanssa. Suositeltava valinta ammattilaisille, jotka haluavat korkealuokkaisen köyden, tehokkaampaa työskentelyä, ja joka tarjoaa lisäksi uudenlaista turvallisuutta, sillä SyncTec kytkös ei heikkene esim. märkänä tai laskeutumislaitteen lämmön takia. Thermo Shield käsittelyn ansoista köysi säilyttää notkeutensa ja helpon solmittavuuden pitkäaikaisessakin käytössä. Kytkös ei heikennä lainkaan köyden käsiteltävyyttä tai solmittavuutta.
Mantteliin upotetut värilliset juovat ilmoittavat helposti havaittavalla tavalla köyden halkaisijan.
Halkaisija:11 mm. 
Köyden murtolujuus: 3800 daN (Kg). Murtolujuus 8-solmulla: 2200 daN (Kg).
Staattinen venymä: 2,5 %.
Kutistuma vedessä: 2 %.
Solmittavuusarvo: 1
Paino/metri: 85 g. 
Sertifointi: EN1891 tyyppi A mukainen vähäjoustoinen. CE.
Materiaali: Mantteli: Polyesteri. Ydin: Nailon (Polyamidi). 
Maksimielinikä: 14 vuotta (= 4 vuotta varastointia + 10 vuotta käyttöä).
Väri: Snow valkoinen.
Valmistusmaa: Saksa.
</t>
  </si>
  <si>
    <t>https://extranet.vandernet.com/productfiles/cache/600x600/832370500470/83237_047a.jpg</t>
  </si>
  <si>
    <t>BCSA11.50.Y</t>
  </si>
  <si>
    <t>832370503000</t>
  </si>
  <si>
    <t>Prostatic SyncTec 11,0mm 50m blue</t>
  </si>
  <si>
    <t>4028545123158</t>
  </si>
  <si>
    <t xml:space="preserve">Työ-, pelastus-, ja laskeutumiskäyttöön suunniteltu vähäjoustoinen köysi, joka on erinomainen valinta monipuoliseen yleiskäyttöön ja täyttää vaativienkin olosuhteiden vaatimukset. Ytimen ja manttelin välillä on pysyvä mekaaninen SyncTec kytkös, joka lisää köyden turvallisuutta ja pidentää myös köyden kestoa kovassa käytössä merkittävästi. Yhdistelmä, jossa kulutuskestävä polyesterimantteli yhdessä polyamidiytimen kanssa tarjoaa ihanteelliset köyden ominaisuudet, käsiteltävyyden ja poikkeuksellisen pienen venymän. 
Yhteensopiva lähes kaikkien markkinoilla olevien korkeanpaikantyöskentelyyn suunniteltujen metallilaitteiden kanssa. Suositeltava valinta ammattilaisille, jotka haluavat korkealuokkaisen köyden, tehokkaampaa työskentelyä, ja joka tarjoaa lisäksi uudenlaista turvallisuutta, sillä SyncTec kytkös ei heikkene esim. märkänä tai laskeutumislaitteen lämmön takia. Thermo Shield käsittelyn ansoista köysi säilyttää notkeutensa ja helpon solmittavuuden pitkäaikaisessakin käytössä. Kytkös ei heikennä lainkaan köyden käsiteltävyyttä tai solmittavuutta.
Mantteliin upotetut värilliset juovat ilmoittavat helposti havaittavalla tavalla köyden halkaisijan.
Halkaisija:11 mm. 
Köyden murtolujuus: 3800 daN (Kg). Murtolujuus 8-solmulla: 2200 daN (Kg).
Staattinen venymä: 2,5 %.
Kutistuma vedessä: 2 %.
Solmittavuusarvo: 1.
Paino/metri: 85 g. 
Sertifointi: EN1891 tyyppi A mukainen vähäjoustoinen. CE.
Materiaali: Mantteli: Polyesteri. Ydin: Nailon (Polyamidi). 
Maksimielinikä: 14 vuotta (= 4 vuotta varastointia + 10 vuotta käyttöä).
Väri: Sininen.
Valmistusmaa: Saksa.
</t>
  </si>
  <si>
    <t>https://extranet.vandernet.com/productfiles/cache/600x600/832370503000/83237_300a.jpg</t>
  </si>
  <si>
    <t>BCSA11.50.R</t>
  </si>
  <si>
    <t>832371000470</t>
  </si>
  <si>
    <t>Prostatic SyncTec 11,0mm 100m snow</t>
  </si>
  <si>
    <t>4028545123165</t>
  </si>
  <si>
    <t xml:space="preserve">Työ-, pelastus-, ja laskeutumiskäyttöön suunniteltu vähäjoustoinen köysi, joka on erinomainen valinta monipuoliseen yleiskäyttöön ja täyttää vaativienkin olosuhteiden vaatimukset. Ytimen ja manttelin välillä on pysyvä mekaaninen SyncTec kytkös, joka lisää köyden turvallisuutta ja pidentää myös köyden kestoa kovassa käytössä merkittävästi. Yhdistelmä, jossa kulutuskestävä polyesterimantteli yhdessä polyamidiytimen kanssa tarjoaa ihanteelliset köyden ominaisuudet, käsiteltävyyden ja poikkeuksellisen pienen venymän. 
Yhteensopiva lähes kaikkien markkinoilla olevien korkeanpaikantyöskentelyyn suunniteltujen metallilaitteiden kanssa. Suositeltava valinta ammattilaisille, jotka haluavat korkealuokkaisen köyden, tehokkaampaa työskentelyä, ja joka tarjoaa lisäksi uudenlaista turvallisuutta, sillä SyncTec kytkös ei heikkene esim. märkänä tai laskeutumislaitteen lämmön takia. Thermo Shield käsittelyn ansoista köysi säilyttää notkeutensa ja helpon solmittavuuden pitkäaikaisessakin käytössä. Kytkös ei heikennä lainkaan köyden käsiteltävyyttä tai solmittavuutta.
Mantteliin upotetut värilliset juovat ilmoittavat helposti havaittavalla tavalla köyden halkaisijan.
Halkaisija:11 mm. 
Köyden murtolujuus: 3800 daN (Kg). Murtolujuus 8-solmulla: 2200 daN (Kg).
Staattinen venymä: 2,5 %.
Kutistuma vedessä: 2 %.
Solmittavuusarvo: 1.
Paino/metri: 85 g. 
Sertifointi: EN1891 tyyppi A mukainen vähäjoustoinen. CE.
Materiaali: Mantteli: Polyesteri. Ydin: Nailon (Polyamidi). 
Maksimielinikä: 14 vuotta (= 4 vuotta varastointia + 10 vuotta käyttöä).
Väri: Snow valkoinen.
Valmistusmaa: Saksa.
</t>
  </si>
  <si>
    <t>https://extranet.vandernet.com/productfiles/cache/600x600/832371000470/83237_047b.jpg</t>
  </si>
  <si>
    <t>BCSA11.100.Y</t>
  </si>
  <si>
    <t>832371003000</t>
  </si>
  <si>
    <t>Prostatic SyncTec 11,0mm 100m blue</t>
  </si>
  <si>
    <t>4028545123172</t>
  </si>
  <si>
    <t>https://extranet.vandernet.com/productfiles/cache/600x600/832371003000/83237_300a.jpg</t>
  </si>
  <si>
    <t>BCSA11.100.R</t>
  </si>
  <si>
    <t>832372000470</t>
  </si>
  <si>
    <t>Prostatic SyncTec 11,0mm 200m snow</t>
  </si>
  <si>
    <t>4028545123189</t>
  </si>
  <si>
    <t>https://extranet.vandernet.com/productfiles/cache/600x600/832372000470/83237_047b.jpg</t>
  </si>
  <si>
    <t>BCSA11.200.Y</t>
  </si>
  <si>
    <t>832372003000</t>
  </si>
  <si>
    <t>Prostatic SyncTec 11,0mm 200m blue</t>
  </si>
  <si>
    <t>4028545123196</t>
  </si>
  <si>
    <t>https://extranet.vandernet.com/productfiles/cache/600x600/832372003000/83237_300a.jpg</t>
  </si>
  <si>
    <t>BCSA11.200.R</t>
  </si>
  <si>
    <t>832380010170</t>
  </si>
  <si>
    <t>Interstatic Protect 11,0mm 25m night</t>
  </si>
  <si>
    <t>EN1891 A.35kN.Aramid-viiltosuo</t>
  </si>
  <si>
    <t>4028545123561</t>
  </si>
  <si>
    <t>25m</t>
  </si>
  <si>
    <t xml:space="preserve">Viiltoja erinomaisesti kestävä vähäjoustoinen köysi pelastusalalle, teollisuuden tarpeisiin ja taktisiin sovelluksiin. Testattu terävän reunan yli. Erittäin suuri murtolujuus. Yhteensopiva lähes kaikkien markkinoilla olevien metallilaitteiden kanssa. Suositeltava valinta myös kiipeilyyn laskeutumisköydeksi olosuhteisiin missä on luonnon muodostamia teräviä reunoja tai erittäin kovaa kulutusta..
Ainutlaatuinen rakenne, jossa suurilujuuksisia Aramidikuituja on punottu erityisellä yhdistämismenetelmällä köyden mantteliin. Tällä menetelmällä on syntynyt lähes joustamaton köysi, jonka kestävyys viilloilta on lähes kaksinkertainen tavallisiin Polyamidi- tai Polyesteriköysiin verrattuna tuoden merkittävästi lisäturvaa työtehtäviin. Lisäksi Thermo Shield käsittelyn ansiosta köysi pysyy miellyttävänä käsitellä nousu-, laskeutumis-, ja pelastuslaitteiden kanssa.
Mainio valinta esim. pelastusalan monipuolisiin tarpeisiin laidasta laitaan, hitsaustöihin, nopeisiin toistuviin laskeutumisiin esim. helikopterista, koneelliseen hiontaan, ja tilanteisiin missä laskeutumislaite saattaa kuumentua merkittävästi. Myös esimerkiksi erikoisjoukkojen tarpeisiin tämä on ihanteellinen valinta, joka tarjoaa huippuluokan viiltokeston mm. rikkoutuneita ikkunapintoja vastaan.
Halkaisija 11 mm. Manttelissa tunnistekuidut joista voi helposti varmistaa köyden halkaisijan mistä tahansa kohtaa köyttä.
Materiaali: Polyamidi-Aramidi sekoitus
Sertifiointi: EN1891 tyyppi A ja UIAA. CE. BlueSign ympäristösertifioitu.
Sharp Edge -testattu terävän reunan yli
Lisäsertifioitu yhteensopivaksi ActSafe ACC laitteen kanssa.
Köyden murtolujuus: 3500 daN (kg). Murtolujuus 8-solmulla: 2000 daN (Kg).
Staattinen venymä: 2 %.
Nykäysvoima (putoamiskerroin 0,3 putoamisella): 5,9 kN.
Kutistuma vedessä: 2,4 %.
Manttelin osuus: 44 %
Ytimen osuus: 56 %
Paino/metri: 77 g.
Solmittavuusarvo: 1,1
Valmistusmaa: Saksa.
Maksimielinikä: 14 vuotta (= 4 vuotta varastointia + 10 vuotta käyttöä)
Huom! Vaikka tämä köysi tarjoaa huippuluokan viiltosuojaominaisuudet, niin siitä huolimatta tulee aina käyttää köysisuojaa mikäli köydellä on mahdollisuus altistua teräville pinnoille; kuten kaikkien työköysien kanssa.
</t>
  </si>
  <si>
    <t>https://extranet.vandernet.com/productfiles/cache/600x600/832380010170/1_83238_Edelrid_Interstatic_Protect_11mm_a.jpg</t>
  </si>
  <si>
    <t>BCSK11.25</t>
  </si>
  <si>
    <t>https://extranet.vandernet.com/productfiles/cache/600x600/832380010170/83238_Edelrid_Interstatic_Protect_11mm_b.jpg</t>
  </si>
  <si>
    <t>https://extranet.vandernet.com/productfiles/cache/600x600/832380010170/Edelrid_Cut_Resistance_Interstatic_Protect_Edge.jpg</t>
  </si>
  <si>
    <t>https://extranet.vandernet.com/productfiles/cache/600x600/832380010170/Edelrid_Cut_Resistance_Test_Machine.jpg</t>
  </si>
  <si>
    <t>https://www.youtube.com/watch?v=5kF8ucxC49A</t>
  </si>
  <si>
    <t>https://www.youtube.com/watch?v=J6mbkuTHvyg</t>
  </si>
  <si>
    <t>832380500170</t>
  </si>
  <si>
    <t>Interstatic Protect 11,0mm 50m night</t>
  </si>
  <si>
    <t>4028545123578</t>
  </si>
  <si>
    <t xml:space="preserve">Viiltoja erinomaisesti kestävä vähäjoustoinen köysi pelastusalalle, teollisuuden tarpeisiin ja taktisiin sovelluksiin. Testattu terävän reunan yli. Erittäin suuri murtolujuus. Yhteensopiva lähes kaikkien markkinoilla olevien metallilaitteiden kanssa. Suositeltava valinta myös kiipeilyyn laskeutumisköydeksi olosuhteisiin missä on luonnon muodostamia teräviä reunoja tai erittäin kovaa kulutusta.
Ainutlaatuinen rakenne, jossa suurilujuuksisia Aramidikuituja on punottu erityisellä yhdistämismenetelmällä köyden mantteliin. Tällä menetelmällä on syntynyt lähes joustamaton köysi, jonka kestävyys viilloilta on lähes kaksinkertainen tavallisiin Polyamidi- tai Polyesteriköysiin verrattuna tuoden merkittävästi lisäturvaa työtehtäviin. Lisäksi Thermo Shield käsittelyn ansiosta köysi pysyy miellyttävänä käsitellä nousu-, laskeutumis-, ja pelastuslaitteiden kanssa.
Mainio valinta esim. pelastusalan monipuolisiin tarpeisiin laidasta laitaan, hitsaustöihin, nopeisiin toistuviin laskeutumisiin esim. helikopterista, koneelliseen hiontaan, ja tilanteisiin missä laskeutumislaite saattaa kuumentua merkittävästi. Myös esimerkiksi erikoisjoukkojen tarpeisiin tämä on ihanteellinen valinta, joka tarjoaa huippuluokan viiltokeston mm. rikkoutuneita ikkunapintoja vastaan.
Halkaisija 11 mm. Manttelissa tunnistekuidut joista voi helposti varmistaa köyden halkaisijan mistä tahansa kohtaa köyttä.
Materiaali: Polyamidi-Aramidi sekoitus
Sertifiointi: EN1891 tyyppi A ja UIAA. CE. BlueSign ympäristösertifioitu.
Sharp Edge -testattu terävän reunan yli
Lisäsertifioitu yhteensopivaksi ActSafe ACC laitteen kanssa.
Köyden murtolujuus: 3500 daN (kg). Murtolujuus 8-solmulla: 2000 daN (Kg).
Staattinen venymä: 2 %.
Nykäysvoima (putoamiskerroin 0,3 putoamisella): 5,9 kN.
Kutistuma vedessä: 2,4 %.
Manttelin osuus: 44 %
Ytimen osuus: 56 %
Paino/metri: 77 g.
Solmittavuusarvo: 1,1
Valmistusmaa: Saksa.
Maksimielinikä: 14 vuotta (= 4 vuotta varastointia + 10 vuotta käyttöä)
Huom! Vaikka tämä köysi tarjoaa huippuluokan viiltosuojaominaisuudet, niin siitä huolimatta tulee aina käyttää köysisuojaa mikäli köydellä on mahdollisuus altistua teräville pinnoille; kuten kaikkien työköysien kanssa.
</t>
  </si>
  <si>
    <t>https://extranet.vandernet.com/productfiles/cache/600x600/832380500170/1_83238_Edelrid_Interstatic_Protect_11mm_a.jpg</t>
  </si>
  <si>
    <t>6318046</t>
  </si>
  <si>
    <t>BCSK11.50</t>
  </si>
  <si>
    <t>https://extranet.vandernet.com/productfiles/cache/600x600/832380500170/83238_Edelrid_Interstatic_Protect_11mm_b.jpg</t>
  </si>
  <si>
    <t>https://extranet.vandernet.com/productfiles/cache/600x600/832380500170/Edelrid_Cut_Resistance_Interstatic_Protect_Edge.jpg</t>
  </si>
  <si>
    <t>https://extranet.vandernet.com/productfiles/cache/600x600/832380500170/Edelrid_Cut_Resistance_Test_Machine.jpg</t>
  </si>
  <si>
    <t>832380503290</t>
  </si>
  <si>
    <t>Interstatic Protect 11,0mm 50m icemint</t>
  </si>
  <si>
    <t>4028545194769</t>
  </si>
  <si>
    <t>https://extranet.vandernet.com/productfiles/cache/600x600/832380503290/83238_329a.jpg</t>
  </si>
  <si>
    <t>https://extranet.vandernet.com/productfiles/cache/600x600/832380503290/83238_329b.jpg</t>
  </si>
  <si>
    <t>832381000170</t>
  </si>
  <si>
    <t>Interstatic Protect 11,0mm 100m night</t>
  </si>
  <si>
    <t>4028545123585</t>
  </si>
  <si>
    <t xml:space="preserve">Viiltoja erinomaisesti kestävä vähäjoustoinen köysi pelastusalalle, teollisuuden tarpeisiin ja taktisiin sovelluksiin. Testattu terävän reunan yli. Erittäin suuri murtolujuus. Yhteensopiva lähes kaikkien markkinoilla olevien metallilaitteiden kanssa.Viiltoja erinomaisesti kestävä vähäjoustoinen köysi pelastusalalle, teollisuuden tarpeisiin ja taktisiin sovelluksiin. Testattu terävän reunan yli. Erittäin suuri murtolujuus. Yhteensopiva lähes kaikkien markkinoilla olevien metallilaitteiden kanssa. Suositeltava valinta myös kiipeilyyn laskeutumisköydeksi olosuhteisiin missä on luonnon muodostamia teräviä reunoja tai erittäin kovaa kulutusta..
Ainutlaatuinen rakenne, jossa suurilujuuksisia Aramidikuituja on punottu erityisellä yhdistämismenetelmällä köyden mantteliin. Tällä menetelmällä on syntynyt lähes joustamaton köysi, jonka kestävyys viilloilta on lähes kaksinkertainen tavallisiin Polyamidi- tai Polyesteriköysiin verrattuna tuoden merkittävästi lisäturvaa työtehtäviin. Lisäksi Thermo Shield käsittelyn ansiosta köysi pysyy miellyttävänä käsitellä nousu-, laskeutumis-, ja pelastuslaitteiden kanssa.
Mainio valinta esim. pelastusalan monipuolisiin tarpeisiin laidasta laitaan, hitsaustöihin, nopeisiin toistuviin laskeutumisiin esim. helikopterista, koneelliseen hiontaan, ja tilanteisiin missä laskeutumislaite saattaa kuumentua merkittävästi. Myös esimerkiksi erikoisjoukkojen tarpeisiin tämä on ihanteellinen valinta, joka tarjoaa huippuluokan viiltokeston mm. rikkoutuneita ikkunapintoja vastaan.
Halkaisija 11 mm. Manttelissa tunnistekuidut joista voi helposti varmistaa köyden halkaisijan mistä tahansa kohtaa köyttä.
Materiaali: Polyamidi-Aramidi sekoitus
Sertifiointi: EN1891 tyyppi A ja UIAA. CE. BlueSign ympäristösertifioitu.
Sharp Edge -testattu terävän reunan yli
Lisäsertifioitu yhteensopivaksi ActSafe ACC laitteen kanssa.
Köyden murtolujuus: 3500 daN (kg). Murtolujuus 8-solmulla: 2000 daN (Kg).
Staattinen venymä: 2 %.
Nykäysvoima (putoamiskerroin 0,3 putoamisella): 5,9 kN.
Kutistuma vedessä: 2,4 %.
Manttelin osuus: 44 %
Ytimen osuus: 56 %
Paino/metri: 77 g.
Solmittavuusarvo: 1,1
Valmistusmaa: Saksa.
Maksimielinikä: 14 vuotta (= 4 vuotta varastointia + 10 vuotta käyttöä)
Huom! Vaikka tämä köysi tarjoaa huippuluokan viiltosuojaominaisuudet, niin siitä huolimatta tulee aina käyttää köysisuojaa mikäli köydellä on mahdollisuus altistua teräville pinnoille; kuten kaikkien työköysien kanssa.
</t>
  </si>
  <si>
    <t>https://extranet.vandernet.com/productfiles/cache/600x600/832381000170/1_83238_Edelrid_Interstatic_Protect_11mm_a.jpg</t>
  </si>
  <si>
    <t>BCSK11.100</t>
  </si>
  <si>
    <t>https://extranet.vandernet.com/productfiles/cache/600x600/832381000170/83238_Edelrid_Interstatic_Protect_11mm_b.jpg</t>
  </si>
  <si>
    <t>https://extranet.vandernet.com/productfiles/cache/600x600/832381000170/Edelrid_Cut_Resistance_Interstatic_Protect_Edge.jpg</t>
  </si>
  <si>
    <t>https://extranet.vandernet.com/productfiles/cache/600x600/832381000170/Edelrid_Cut_Resistance_Test_Machine.jpg</t>
  </si>
  <si>
    <t>832381003290</t>
  </si>
  <si>
    <t>Interstatic Protect 11,0mm 100m icemint</t>
  </si>
  <si>
    <t>4028545194776</t>
  </si>
  <si>
    <t>https://extranet.vandernet.com/productfiles/cache/600x600/832381003290/83238_329a.jpg</t>
  </si>
  <si>
    <t>https://extranet.vandernet.com/productfiles/cache/600x600/832381003290/83238_329b.jpg</t>
  </si>
  <si>
    <t>832382000170</t>
  </si>
  <si>
    <t>Interstatic Protect 11,0mm 200m night</t>
  </si>
  <si>
    <t>4028545123592</t>
  </si>
  <si>
    <t>https://extranet.vandernet.com/productfiles/cache/600x600/832382000170/1_83238_Edelrid_Interstatic_Protect_11mm_a.jpg</t>
  </si>
  <si>
    <t>BCSK11.200</t>
  </si>
  <si>
    <t>https://extranet.vandernet.com/productfiles/cache/600x600/832382000170/83238_Edelrid_Interstatic_Protect_11mm_b.jpg</t>
  </si>
  <si>
    <t>https://extranet.vandernet.com/productfiles/cache/600x600/832382000170/Edelrid_Cut_Resistance_Interstatic_Protect_Edge.jpg</t>
  </si>
  <si>
    <t>https://extranet.vandernet.com/productfiles/cache/600x600/832382000170/Edelrid_Cut_Resistance_Test_Machine.jpg</t>
  </si>
  <si>
    <t>832382003290</t>
  </si>
  <si>
    <t>Interstatic Protect 11,0mm 200m icemint</t>
  </si>
  <si>
    <t>4028545194783</t>
  </si>
  <si>
    <t>https://extranet.vandernet.com/productfiles/cache/600x600/832382003290/83238_329a.jpg</t>
  </si>
  <si>
    <t>https://extranet.vandernet.com/productfiles/cache/600x600/832382003290/83238_329b.jpg</t>
  </si>
  <si>
    <t>832520300470</t>
  </si>
  <si>
    <t>Enduro Static 11,0mm 30m snow</t>
  </si>
  <si>
    <t>EN1891 A.32 kN. Venymä 3%</t>
  </si>
  <si>
    <t>4028545175409</t>
  </si>
  <si>
    <t xml:space="preserve">Vähäjoustoinen köysi, jonka kierretty polyesterimantteli tarjoaa erinomaisen kulutuskeston ja pitkäikäisyyden. Suunniteltu Työ-, pelastus-, ja laskeutumiskäyttöön. Mainio yhdistelmä erinomaista käsiteltävyyttä, joka säilyy myös intensiivisessä käytössä ja lukuisten kastumis-kuivumissyklien jälkeen. Luotettava varuste lähes kaikkiin vähäjoustoisen köyden tarpeisiin. Yhteensopiva lähes kaikkien markkinoilla olevien muidenkin korkeanpaikantyöskentelyyn suunniteltujen metallilaitteiden kanssa. 
Thermo Shield käsittelyn ansoista köysi säilyttää notkeutensa ja helpon solmittavuuden pitkäaikaisessakin käytössä.
Mantteliin upotetut värilliset juovat ilmoittavat helposti havaittavalla tavalla köyden halkaisijan.
Halkaisija: 11 mm. 
Sertifiointi: EN1891 tyyppi A mukainen vähäjoustoinen. CE.
Materiaali: Polyesteri / Polyamidi
Köyden murtolujuus: 3200 daN (kg). Murtolujuus 8-solmulla: 1800 daN (Kg).
Staattinen venymä: 3 %.
Kutistuma vedessä: 2,4 %.
Manttelin liukuma: 0 mm.
Manttelin osuus: 38 %.
Ytimen osuus: 62 %.
Paino/metri: 82 g. 
Maksimielinikä: 14 vuotta (= 4 vuotta varastointia + 10 vuotta käyttöä).
Väri: Valkoinen (Snow)
Valmistusmaa: Saksa.
Saatavissa seurantaa ja tarkastamista nopeuttamaan:
RFID mikrosiru köysitarra 10 kpl: 883240000170
</t>
  </si>
  <si>
    <t>https://extranet.vandernet.com/productfiles/cache/600x600/832520300470/83252_047a.jpg</t>
  </si>
  <si>
    <t>BCSI11.100</t>
  </si>
  <si>
    <t>https://extranet.vandernet.com/productfiles/cache/600x600/832520300470/83252_047b.jpg</t>
  </si>
  <si>
    <t>832520500470</t>
  </si>
  <si>
    <t>Enduro Static 11,0mm 50m snow</t>
  </si>
  <si>
    <t>4028545175447</t>
  </si>
  <si>
    <t>https://extranet.vandernet.com/productfiles/cache/600x600/832520500470/83252_047a.jpg</t>
  </si>
  <si>
    <t>https://extranet.vandernet.com/productfiles/cache/600x600/832520500470/83252_047b.jpg</t>
  </si>
  <si>
    <t>832520502000</t>
  </si>
  <si>
    <t>Enduro Static 11,0mm 50m red</t>
  </si>
  <si>
    <t>4028545175867</t>
  </si>
  <si>
    <t xml:space="preserve">Vähäjoustoinen köysi, jonka kierretty polyesterimantteli tarjoaa erinomaisen kulutuskeston ja pitkäikäisyyden. Suunniteltu Työ-, pelastus-, ja laskeutumiskäyttöön. Mainio yhdistelmä erinomaista käsiteltävyyttä, joka säilyy myös intensiivisessä käytössä ja lukuisten kastumis-kuivumissyklien jälkeen. Luotettava varuste lähes kaikkiin vähäjoustoisen köyden tarpeisiin. Yhteensopiva lähes kaikkien markkinoilla olevien muidenkin korkeanpaikantyöskentelyyn suunniteltujen metallilaitteiden kanssa. 
Thermo Shield käsittelyn ansoista köysi säilyttää notkeutensa ja helpon solmittavuuden pitkäaikaisessakin käytössä.
Mantteliin upotetut värilliset juovat ilmoittavat helposti havaittavalla tavalla köyden halkaisijan.
Halkaisija: 11 mm. 
Sertifiointi: EN1891 tyyppi A mukainen vähäjoustoinen. CE.
Materiaali: Polyesteri / Polyamidi
Köyden murtolujuus: 3200 daN (kg). Murtolujuus 8-solmulla: 1800 daN (Kg).
Staattinen venymä: 3 %.
Kutistuma vedessä: 2,4 %.
Manttelin liukuma: 0 mm.
Manttelin osuus: 38 %.
Ytimen osuus: 62 %.
Paino/metri: 82 g. 
Maksimielinikä: 14 vuotta (= 4 vuotta varastointia + 10 vuotta käyttöä).
Väri: Punainen (Red).
Valmistusmaa: Saksa.
Saatavissa seurantaa ja tarkastamista nopeuttamaan:
RFID mikrosiru köysitarra 10 kpl: 883240000170
</t>
  </si>
  <si>
    <t>https://extranet.vandernet.com/productfiles/cache/600x600/832520502000/83252_200a.jpg</t>
  </si>
  <si>
    <t>https://extranet.vandernet.com/productfiles/cache/600x600/832520502000/83252_200b.jpg</t>
  </si>
  <si>
    <t>832520503000</t>
  </si>
  <si>
    <t>Enduro Static 11,0mm 50m blue</t>
  </si>
  <si>
    <t>4028545175874</t>
  </si>
  <si>
    <t xml:space="preserve">Vähäjoustoinen köysi, jonka kierretty polyesterimantteli tarjoaa erinomaisen kulutuskeston ja pitkäikäisyyden. Suunniteltu Työ-, pelastus-, ja laskeutumiskäyttöön. Mainio yhdistelmä erinomaista käsiteltävyyttä, joka säilyy myös intensiivisessä käytössä ja lukuisten kastumis-kuivumissyklien jälkeen. Luotettava varuste lähes kaikkiin vähäjoustoisen köyden tarpeisiin. Yhteensopiva lähes kaikkien markkinoilla olevien muidenkin korkeanpaikantyöskentelyyn suunniteltujen metallilaitteiden kanssa. 
Thermo Shield käsittelyn ansoista köysi säilyttää notkeutensa ja helpon solmittavuuden pitkäaikaisessakin käytössä.
Mantteliin upotetut värilliset juovat ilmoittavat helposti havaittavalla tavalla köyden halkaisijan.
Halkaisija: 11 mm. 
Sertifiointi: EN1891 tyyppi A mukainen vähäjoustoinen. CE.
Materiaali: Polyesteri / Polyamidi
Köyden murtolujuus: 3200 daN (kg). Murtolujuus 8-solmulla: 1800 daN (Kg).
Staattinen venymä: 3 %.
Kutistuma vedessä: 2,4 %.
Manttelin liukuma: 0 mm.
Manttelin osuus: 38 %.
Ytimen osuus: 62 %.
Paino/metri: 82 g. 
Maksimielinikä: 14 vuotta (= 4 vuotta varastointia + 10 vuotta käyttöä).
Väri: Sininen (Blue).
Valmistusmaa: Saksa.
Saatavissa seurantaa ja tarkastamista nopeuttamaan:
RFID mikrosiru köysitarra 10 kpl: 883240000170
</t>
  </si>
  <si>
    <t>https://extranet.vandernet.com/productfiles/cache/600x600/832520503000/83252_300a.jpg</t>
  </si>
  <si>
    <t>https://extranet.vandernet.com/productfiles/cache/600x600/832520503000/83252_300b.jpg</t>
  </si>
  <si>
    <t>832520504990</t>
  </si>
  <si>
    <t>Enduro Static 11,0mm 50m Neon green</t>
  </si>
  <si>
    <t>4028545175478</t>
  </si>
  <si>
    <t xml:space="preserve">Vähäjoustoinen köysi, jonka kierretty polyesterimantteli tarjoaa erinomaisen kulutuskeston ja pitkäikäisyyden. Suunniteltu Työ-, pelastus-, ja laskeutumiskäyttöön. Mainio yhdistelmä erinomaista käsiteltävyyttä, joka säilyy myös intensiivisessä käytössä ja lukuisten kastumis-kuivumissyklien jälkeen. Luotettava varuste lähes kaikkiin vähäjoustoisen köyden tarpeisiin. Yhteensopiva lähes kaikkien markkinoilla olevien muidenkin korkeanpaikantyöskentelyyn suunniteltujen metallilaitteiden kanssa. 
Thermo Shield käsittelyn ansoista köysi säilyttää notkeutensa ja helpon solmittavuuden pitkäaikaisessakin käytössä.
Mantteliin upotetut värilliset juovat ilmoittavat helposti havaittavalla tavalla köyden halkaisijan.
Halkaisija: 11 mm. 
Sertifiointi: EN1891 tyyppi A mukainen vähäjoustoinen. CE.
Materiaali: Polyesteri / Polyamidi
Köyden murtolujuus: 3200 daN (kg). Murtolujuus 8-solmulla: 1800 daN (Kg).
Staattinen venymä: 3 %.
Kutistuma vedessä: 2,4 %.
Manttelin liukuma: 0 mm.
Manttelin osuus: 38 %.
Ytimen osuus: 62 %.
Paino/metri: 82 g. 
Maksimielinikä: 14 vuotta (= 4 vuotta varastointia + 10 vuotta käyttöä).
Väri: Neon Green (vihreä, helposti havaittava).
Valmistusmaa: Saksa.
Saatavissa seurantaa ja tarkastamista nopeuttamaan:
RFID mikrosiru köysitarra 10 kpl: 883240000170
</t>
  </si>
  <si>
    <t>https://extranet.vandernet.com/productfiles/cache/600x600/832520504990/83252_499a.jpg</t>
  </si>
  <si>
    <t>https://extranet.vandernet.com/productfiles/cache/600x600/832520504990/83252_499b.jpg</t>
  </si>
  <si>
    <t>832521000470</t>
  </si>
  <si>
    <t>Enduro Static 11,0mm 100m snow</t>
  </si>
  <si>
    <t>4028545175485</t>
  </si>
  <si>
    <t xml:space="preserve">Vähäjoustoinen köysi, jonka kierretty polyesterimantteli tarjoaa erinomaisen kulutuskeston ja pitkäikäisyyden. Suunniteltu Työ-, pelastus-, ja laskeutumiskäyttöön. Mainio yhdistelmä erinomaista käsiteltävyyttä, joka säilyy myös intensiivisessä käytössä ja lukuisten kastumis-kuivumissyklien jälkeen. Luotettava varuste lähes kaikkiin vähäjoustoisen köyden tarpeisiin. Yhteensopiva lähes kaikkien markkinoilla olevien muidenkin korkeanpaikantyöskentelyyn suunniteltujen metallilaitteiden kanssa. 
Thermo Shield käsittelyn ansoista köysi säilyttää notkeutensa ja helpon solmittavuuden pitkäaikaisessakin käytössä.
Mantteliin upotetut värilliset juovat ilmoittavat helposti havaittavalla tavalla köyden halkaisijan.
Halkaisija: 11 mm. 
Sertifiointi: EN1891 tyyppi A mukainen vähäjoustoinen. CE.
Materiaali: Polyesteri / Polyamidi
Köyden murtolujuus: 3200 daN (kg). Murtolujuus 8-solmulla: 1800 daN (Kg).
Staattinen venymä: 3 %.
Kutistuma vedessä: 2,4 %.
Manttelin liukuma: 0 mm.
Manttelin osuus: 38 %.
Ytimen osuus: 62 %.
Paino/metri: 82 g. 
Maksimielinikä: 14 vuotta (= 4 vuotta varastointia + 10 vuotta käyttöä).
Väri: Valkoinen (Snow).
Valmistusmaa: Saksa.
Saatavissa seurantaa ja tarkastamista nopeuttamaan:
RFID mikrosiru köysitarra 10 kpl: 883240000170
</t>
  </si>
  <si>
    <t>https://extranet.vandernet.com/productfiles/cache/600x600/832521000470/83252_047a.jpg</t>
  </si>
  <si>
    <t>https://extranet.vandernet.com/productfiles/cache/600x600/832521000470/83252_047b.jpg</t>
  </si>
  <si>
    <t>832521002000</t>
  </si>
  <si>
    <t>Enduro Static 11,0mm 100m red</t>
  </si>
  <si>
    <t>4028545175881</t>
  </si>
  <si>
    <t xml:space="preserve">Vähäjoustoinen köysi, jonka kierretty polyesterimantteli tarjoaa erinomaisen kulutuskeston ja pitkäikäisyyden. Suunniteltu Työ-, pelastus-, ja laskeutumiskäyttöön. Mainio yhdistelmä erinomaista käsiteltävyyttä, joka säilyy myös intensiivisessä käytössä ja lukuisten kastumis-kuivumissyklien jälkeen. Luotettava varuste lähes kaikkiin vähäjoustoisen köyden tarpeisiin. Yhteensopiva lähes kaikkien markkinoilla olevien muidenkin korkeanpaikantyöskentelyyn suunniteltujen metallilaitteiden kanssa. 
Thermo Shield käsittelyn ansoista köysi säilyttää notkeutensa ja helpon solmittavuuden pitkäaikaisessakin käytössä.
Mantteliin upotetut värilliset juovat ilmoittavat helposti havaittavalla tavalla köyden halkaisijan.
Halkaisija: 11 mm. 
Sertifiointi: EN1891 tyyppi A mukainen vähäjoustoinen. CE.
Materiaali: Polyesteri / Polyamidi
Köyden murtolujuus: 3200 daN (kg). Murtolujuus 8-solmulla: 1800 daN (Kg).
Staattinen venymä: 3 %.
Kutistuma vedessä: 2,4 %.
Manttelin liukuma: 0 mm.
Manttelin osuus: 38 %.
Ytimen osuus: 62 %.
Paino/metri: 82 g. 
Maksimielinikä: 14 vuotta (= 4 vuotta varastointia + 10 vuotta käyttöä).
Väri: Punainen (Red)
Valmistusmaa: Saksa.
Saatavissa seurantaa ja tarkastamista nopeuttamaan:
RFID mikrosiru köysitarra 10 kpl: 883240000170
</t>
  </si>
  <si>
    <t>https://extranet.vandernet.com/productfiles/cache/600x600/832521002000/83252_200a.jpg</t>
  </si>
  <si>
    <t>https://extranet.vandernet.com/productfiles/cache/600x600/832521002000/83252_200b.jpg</t>
  </si>
  <si>
    <t>832521003000</t>
  </si>
  <si>
    <t>Enduro Static 11,0mm 100m blue</t>
  </si>
  <si>
    <t>4028545175898</t>
  </si>
  <si>
    <t xml:space="preserve">Vähäjoustoinen köysi, jonka kierretty polyesterimantteli tarjoaa erinomaisen kulutuskeston ja pitkäikäisyyden. Suunniteltu Työ-, pelastus-, ja laskeutumiskäyttöön. Mainio yhdistelmä erinomaista käsiteltävyyttä, joka säilyy myös intensiivisessä käytössä ja lukuisten kastumis-kuivumissyklien jälkeen. Luotettava varuste lähes kaikkiin vähäjoustoisen köyden tarpeisiin. Yhteensopiva lähes kaikkien markkinoilla olevien muidenkin korkeanpaikantyöskentelyyn suunniteltujen metallilaitteiden kanssa. 
Thermo Shield käsittelyn ansoista köysi säilyttää notkeutensa ja helpon solmittavuuden pitkäaikaisessakin käytössä.
Mantteliin upotetut värilliset juovat ilmoittavat helposti havaittavalla tavalla köyden halkaisijan.
Halkaisija: 11 mm. 
Sertifiointi: EN1891 tyyppi A mukainen vähäjoustoinen. CE.
Materiaali: Polyesteri / Polyamidi
Köyden murtolujuus: 3200 daN (kg). Murtolujuus 8-solmulla: 1800 daN (Kg).
Staattinen venymä: 3 %.
Kutistuma vedessä: 2,4 %.
Manttelin liukuma: 0 mm.
Manttelin osuus: 62 %.
Ytimen osuus: 38 %.
Paino/metri: 82 g. 
Maksimielinikä: 14 vuotta (= 4 vuotta varastointia + 10 vuotta käyttöä).
Väri: Sininen (Blue).
Valmistusmaa: Saksa.
Saatavissa seurantaa ja tarkastamista nopeuttamaan:
RFID mikrosiru köysitarra 10 kpl: 883240000170
</t>
  </si>
  <si>
    <t>https://extranet.vandernet.com/productfiles/cache/600x600/832521003000/83252_300a.jpg</t>
  </si>
  <si>
    <t>https://extranet.vandernet.com/productfiles/cache/600x600/832521003000/83252_300b.jpg</t>
  </si>
  <si>
    <t>832521004990</t>
  </si>
  <si>
    <t>Enduro Static 11,0mm 100m Neon green</t>
  </si>
  <si>
    <t>4028545175515</t>
  </si>
  <si>
    <t xml:space="preserve">Vähäjoustoinen köysi, jonka kierretty polyesterimantteli tarjoaa erinomaisen kulutuskeston ja pitkäikäisyyden. Suunniteltu Työ-, pelastus-, ja laskeutumiskäyttöön. Mainio yhdistelmä erinomaista käsiteltävyyttä, joka säilyy myös intensiivisessä käytössä ja lukuisten kastumis-kuivumissyklien jälkeen. Luotettava varuste lähes kaikkiin vähäjoustoisen köyden tarpeisiin. Yhteensopiva lähes kaikkien markkinoilla olevien muidenkin korkeanpaikantyöskentelyyn suunniteltujen metallilaitteiden kanssa. 
Thermo Shield käsittelyn ansoista köysi säilyttää notkeutensa ja helpon solmittavuuden pitkäaikaisessakin käytössä.
Mantteliin upotetut värilliset juovat ilmoittavat helposti havaittavalla tavalla köyden halkaisijan.
Halkaisija: 11 mm. 
Sertifiointi: EN1891 tyyppi A mukainen vähäjoustoinen. 
Materiaali: Polyesteri / Polyamidi
Köyden murtolujuus: 3200 daN (kg). Murtolujuus 8-solmulla: 1800 daN (Kg).
Staattinen venymä: 3 %.
Kutistuma vedessä: 2,4 %.
Manttelin liukuma: 0 mm.
Manttelin osuus: 38 %.
Ytimen osuus: 62 %.
Paino/metri: 82 g. 
Maksimielinikä: 14 vuotta (= 4 vuotta varastointia + 10 vuotta käyttöä).
Väri: Neon Green (vihreä, helposti havaittava).
Valmistusmaa: Saksa.
Saatavissa seurantaa ja tarkastamista nopeuttamaan:
RFID mikrosiru köysitarra 10 kpl: 883240000170
</t>
  </si>
  <si>
    <t>https://extranet.vandernet.com/productfiles/cache/600x600/832521004990/83252_499a.jpg</t>
  </si>
  <si>
    <t>https://extranet.vandernet.com/productfiles/cache/600x600/832521004990/83252_499b.jpg</t>
  </si>
  <si>
    <t>832522000470</t>
  </si>
  <si>
    <t>Enduro Static 11,0mm 200m snow</t>
  </si>
  <si>
    <t>4028545175522</t>
  </si>
  <si>
    <t xml:space="preserve">Vähäjoustoinen köysi, jonka kierretty polyesterimantteli tarjoaa erinomaisen kulutuskeston ja pitkäikäisyyden. Suunniteltu Työ-, pelastus-, ja laskeutumiskäyttöön. Mainio yhdistelmä erinomaista käsiteltävyyttä, joka säilyy myös intensiivisessä käytössä ja lukuisten kastumis-kuivumissyklien jälkeen. Luotettava varuste lähes kaikkiin vähäjoustoisen köyden tarpeisiin. Yhteensopiva lähes kaikkien markkinoilla olevien muidenkin korkeanpaikantyöskentelyyn suunniteltujen metallilaitteiden kanssa. 
Thermo Shield käsittelyn ansoista köysi säilyttää notkeutensa ja helpon solmittavuuden pitkäaikaisessakin käytössä.
Mantteliin upotetut värilliset juovat ilmoittavat helposti havaittavalla tavalla köyden halkaisijan.
Halkaisija: 11 mm. 
Sertifiointi: EN1891 tyyppi A mukainen vähäjoustoinen. CE.
Materiaali: Polyesteri / Polyamidi
Köyden murtolujuus: 3200 daN (kg). Murtolujuus 8-solmulla: 1800 daN (Kg).
Staattinen venymä: 3 %.
Kutistuma vedessä: 2,4 %.
Manttelin liukuma: 0 mm.
Manttelin osuus: 38 %
Ytimen osuus: 62 %
Paino/metri: 82 g. 
Maksimielinikä: 14 vuotta (= 4 vuotta varastointia + 10 vuotta käyttöä).
Väri: Valkoinen (Snow)
Saatavissa seurantaa ja tarkastamista nopeuttamaan:
RFID mikrosiru köysitarra 10 kpl: 883240000170
</t>
  </si>
  <si>
    <t>https://extranet.vandernet.com/productfiles/cache/600x600/832522000470/83252_047a.jpg</t>
  </si>
  <si>
    <t>BCSI11.200</t>
  </si>
  <si>
    <t>https://extranet.vandernet.com/productfiles/cache/600x600/832522000470/83252_047b.jpg</t>
  </si>
  <si>
    <t>832522002000</t>
  </si>
  <si>
    <t>Enduro Static 11,0mm 200m red</t>
  </si>
  <si>
    <t>4028545175904</t>
  </si>
  <si>
    <t>https://extranet.vandernet.com/productfiles/cache/600x600/832522002000/83252_200a.jpg</t>
  </si>
  <si>
    <t>https://extranet.vandernet.com/productfiles/cache/600x600/832522002000/83252_200b.jpg</t>
  </si>
  <si>
    <t>832522003000</t>
  </si>
  <si>
    <t>Enduro Static 11,0mm 200m blue</t>
  </si>
  <si>
    <t>4028545175911</t>
  </si>
  <si>
    <t>https://extranet.vandernet.com/productfiles/cache/600x600/832522003000/83252_300a.jpg</t>
  </si>
  <si>
    <t>BCSI11.200.B</t>
  </si>
  <si>
    <t>https://extranet.vandernet.com/productfiles/cache/600x600/832522003000/83252_300b.jpg</t>
  </si>
  <si>
    <t>832522004990</t>
  </si>
  <si>
    <t>Enduro Static 11,0mm 200m Neon green</t>
  </si>
  <si>
    <t>4028545175553</t>
  </si>
  <si>
    <t>https://extranet.vandernet.com/productfiles/cache/600x600/832522004990/83252_499a.jpg</t>
  </si>
  <si>
    <t>BCSI11.200.O</t>
  </si>
  <si>
    <t>https://extranet.vandernet.com/productfiles/cache/600x600/832522004990/83252_499b.jpg</t>
  </si>
  <si>
    <t>832560500170</t>
  </si>
  <si>
    <t>Performance Static 11,0mm 50m night</t>
  </si>
  <si>
    <t>4028545210506</t>
  </si>
  <si>
    <t xml:space="preserve">Työ-, taktiseen-, pelastus-, ja laskeutumiskäyttöön suunniteltu vähäjoustoinen köysi, joka on korkealuokkainen yleispätevä valinta lähes kaikkeen käyttöön. Mainio yhdistelmä erinomaista käsiteltävyyttä &amp; solmittavuutta, kulutuskestävyyttä sekä vähäistä venymää. Sertifioitu myös mm. Edelrid Fuse köysitarraimen, Edelrid Megawatt laskeutumislaitteen ja ActSafe laitteiden kanssa.
Yhteensopiva lähes kaikkien markkinoilla olevien muidenkin korkeanpaikantyöskentelyyn suunniteltujen metallilaitteiden kanssa. Thermo Shield käsittelyn ansoista köysi säilyttää notkeutensa ja helpon solmittavuuden pitkäaikaisessakin käytössä.
Mantteliin upotetut värilliset juovat ilmoittavat helposti havaittavalla tavalla köyden halkaisijan. Köyden keskellä Middle Marking, joka auttaa havaitsemaan keskipisteen ja nopeuttaa käsittelyä.
Halkaisija:11 mm. 
Sertifiointi: CE EN1891 tyyppi A mukainen vähäjoustoinen. 
Materiaali: Nailon (Polyamidi). 
Köyden murtolujuus: 3400 daN (kg). Murtolujuus 8-solmulla: 2200 daN (Kg).
Staattinen venymä: 3,4 %.
Kutistuma vedessä: 4,1 %.
Manttelin osuus: 41 %
Ytimen osuus: 59 %
Paino/metri: 79 g. 
Maksimielinikä: 14 vuotta (= 4 vuotta varastointia + 10 vuotta käyttöä).
Väri: Night musta
Saatavissa seurantaa ja tarkastamista nopeuttamaan:
RFID mikrosiru köysitarra 10 kpl: 883240000170
</t>
  </si>
  <si>
    <t>https://extranet.vandernet.com/productfiles/cache/600x600/832560500170/83256_017a.jpg</t>
  </si>
  <si>
    <t>832060500170</t>
  </si>
  <si>
    <t>832560500470</t>
  </si>
  <si>
    <t>Performance Static 11,0mm 50m snow</t>
  </si>
  <si>
    <t>4028545210513</t>
  </si>
  <si>
    <t xml:space="preserve">Työ-, pelastus-, taktiseen-, ja laskeutumiskäyttöön suunniteltu vähäjoustoinen köysi, joka on korkealuokkainen yleispätevä valinta lähes kaikkeen käyttöön. Mainio yhdistelmä erinomaista käsiteltävyyttä &amp; solmittavuutta, kulutuskestävyyttä sekä vähäistä venymää. Sertifioitu myös mm. Edelrid Fuse köysitarraimen, Edelrid Megawatt laskeutumislaitteen ja ActSafe laitteiden kanssa.
Yhteensopiva lähes kaikkien markkinoilla olevien muidenkin korkeanpaikantyöskentelyyn suunniteltujen metallilaitteiden kanssa. Thermo Shield käsittelyn ansoista köysi säilyttää notkeutensa ja helpon solmittavuuden pitkäaikaisessakin käytössä.
Mantteliin upotetut värilliset juovat ilmoittavat helposti havaittavalla tavalla köyden halkaisijan. 
Halkaisija:11 mm. 
Sertifiointi: EN1891 tyyppi A mukainen vähäjoustoinen. CE. 
Materiaali: Nailon (Polyamidi). 
Köyden murtolujuus: 3400 daN (kg). Murtolujuus 8-solmulla: 2200 daN (Kg).
Staattinen venymä: 3,4 %.
Kutistuma vedessä: 4,1 %.
Manttelin osuus: 41 %
Ytimen osuus: 59 %
Paino/metri: 79 g. 
Maksimielinikä: 14 vuotta (= 4 vuotta varastointia + 10 vuotta käyttöä).
Väri: Snow valkoinen
Saatavissa seurantaa ja tarkastamista nopeuttamaan:
RFID mikrosiru köysitarra 10 kpl: 883240000170
</t>
  </si>
  <si>
    <t>https://extranet.vandernet.com/productfiles/cache/600x600/832560500470/83256_047a.jpg</t>
  </si>
  <si>
    <t>832060500470</t>
  </si>
  <si>
    <t>832560502420</t>
  </si>
  <si>
    <t>Performance Static 11,0mm 50m pink</t>
  </si>
  <si>
    <t>4028545210520</t>
  </si>
  <si>
    <t xml:space="preserve">Työ-, pelastus-, ja laskeutumiskäyttöön suunniteltu vähäjoustoinen köysi, joka on korkealuokkainen yleispätevä valinta lähes kaikkeen käyttöön. Mainio yhdistelmä erinomaista käsiteltävyyttä &amp; solmittavuutta, kulutuskestävyyttä sekä vähäistä venymää. Sertifioitu myös mm. Edelrid Fuse köysitarraimen, Edelrid Megawatt laskeutumislaitteen ja ActSafe laitteiden kanssa.
Yhteensopiva lähes kaikkien markkinoilla olevien muidenkin korkeanpaikantyöskentelyyn suunniteltujen metallilaitteiden kanssa. Thermo Shield käsittelyn ansoista köysi säilyttää notkeutensa ja helpon solmittavuuden pitkäaikaisessakin käytössä.
Mantteliin upotetut värilliset juovat ilmoittavat helposti havaittavalla tavalla köyden halkaisijan. 
Halkaisija:11 mm. 
Sertifiointi: EN1891 tyyppi A mukainen vähäjoustoinen. CE.
Materiaali: Nailon (Polyamidi). 
Köyden murtolujuus: 3400 daN (kg). Murtolujuus 8-solmulla: 2200 daN (Kg).
Staattinen venymä: 3,4 %.
Kutistuma vedessä: 4,1 %.
Manttelin osuus: 41 %
Ytimen osuus: 59 %
Paino/metri: 79 g. 
Maksimielinikä: 14 vuotta (= 4 vuotta varastointia + 10 vuotta käyttöä).
Väri: Pink (helposti havaittava)
Saatavissa seurantaa ja tarkastamista nopeuttamaan:
RFID mikrosiru köysitarra 10 kpl: 883240000170
</t>
  </si>
  <si>
    <t>https://extranet.vandernet.com/productfiles/cache/600x600/832560502420/83256_242b.jpg</t>
  </si>
  <si>
    <t>832060502420</t>
  </si>
  <si>
    <t>832560503790</t>
  </si>
  <si>
    <t>Performance Static 11,0mm 50m turquoise</t>
  </si>
  <si>
    <t>4028545210537</t>
  </si>
  <si>
    <t xml:space="preserve">Työ-, pelastus-, ja laskeutumiskäyttöön suunniteltu vähäjoustoinen köysi, joka on korkealuokkainen yleispätevä valinta lähes kaikkeen käyttöön. Mainio yhdistelmä erinomaista käsiteltävyyttä &amp; solmittavuutta, kulutuskestävyyttä sekä vähäistä venymää. Sertifioitu myös mm. Edelrid Fuse köysitarraimen, Edelrid Megawatt laskeutumislaitteen ja ActSafe laitteiden kanssa.
Yhteensopiva lähes kaikkien markkinoilla olevien muidenkin korkeanpaikantyöskentelyyn suunniteltujen metallilaitteiden kanssa. Thermo Shield käsittelyn ansoista köysi säilyttää notkeutensa ja helpon solmittavuuden pitkäaikaisessakin käytössä.
Mantteliin upotetut värilliset juovat ilmoittavat helposti havaittavalla tavalla köyden halkaisijan. Köyden keskellä Middle Marking, joka auttaa havaitsemaan keskipisteen ja nopeuttaa käsittelyä.
Halkaisija:11 mm. 
Sertifiointi: CE EN1891 tyyppi A mukainen vähäjoustoinen. 
Materiaali: Nailon (Polyamidi). 
Köyden murtolujuus: 3400 daN (kg). Murtolujuus 8-solmulla: 2200 daN (Kg).
Staattinen venymä: 3,4 %.
Kutistuma vedessä: 4,1 %.
Manttelin osuus: 41 %
Ytimen osuus: 59 %
Paino/metri: 79 g. 
Maksimielinikä: 14 vuotta (= 4 vuotta varastointia + 10 vuotta käyttöä).
Väri: Turkoosi sininen
Saatavissa seurantaa ja tarkastamista nopeuttamaan:
RFID mikrosiru köysitarra 10 kpl: 883240000170
</t>
  </si>
  <si>
    <t>https://extranet.vandernet.com/productfiles/cache/600x600/832560503790/83256_379a.jpg</t>
  </si>
  <si>
    <t>832060503790</t>
  </si>
  <si>
    <t>832561000170</t>
  </si>
  <si>
    <t>Performance Static 11,0mm 100m night</t>
  </si>
  <si>
    <t>4028545210544</t>
  </si>
  <si>
    <t>https://extranet.vandernet.com/productfiles/cache/600x600/832561000170/83256_017a.jpg</t>
  </si>
  <si>
    <t>832061000170</t>
  </si>
  <si>
    <t>832561000470</t>
  </si>
  <si>
    <t>Performance Static 11,0mm 100m snow</t>
  </si>
  <si>
    <t>4028545210551</t>
  </si>
  <si>
    <t>https://extranet.vandernet.com/productfiles/cache/600x600/832561000470/83256_047a.jpg</t>
  </si>
  <si>
    <t>6318069</t>
  </si>
  <si>
    <t>832061000470</t>
  </si>
  <si>
    <t>832561002420</t>
  </si>
  <si>
    <t>Performance Static 11,0mm 100m pink</t>
  </si>
  <si>
    <t>4028545210568</t>
  </si>
  <si>
    <t>https://extranet.vandernet.com/productfiles/cache/600x600/832561002420/83256_242a.jpg</t>
  </si>
  <si>
    <t>832061002420</t>
  </si>
  <si>
    <t>832561003790</t>
  </si>
  <si>
    <t>Performance Static 11,0mm 100m turquoise</t>
  </si>
  <si>
    <t>4028545210575</t>
  </si>
  <si>
    <t>https://extranet.vandernet.com/productfiles/cache/600x600/832561003790/83256_379a.jpg</t>
  </si>
  <si>
    <t>832061003790</t>
  </si>
  <si>
    <t>832562000170</t>
  </si>
  <si>
    <t>Performance Static 11,0mm 200m night</t>
  </si>
  <si>
    <t>4028545210582</t>
  </si>
  <si>
    <t>https://extranet.vandernet.com/productfiles/cache/600x600/832562000170/83256_017a.jpg</t>
  </si>
  <si>
    <t>832062000170</t>
  </si>
  <si>
    <t>315</t>
  </si>
  <si>
    <t>832562000470</t>
  </si>
  <si>
    <t>Performance Static 11,0mm 200m snow</t>
  </si>
  <si>
    <t>4028545210599</t>
  </si>
  <si>
    <t>https://extranet.vandernet.com/productfiles/cache/600x600/832562000470/83256_047a.jpg</t>
  </si>
  <si>
    <t>6318070</t>
  </si>
  <si>
    <t>832062000470</t>
  </si>
  <si>
    <t>832562002420</t>
  </si>
  <si>
    <t>Performance Static 11,0mm 200m pink</t>
  </si>
  <si>
    <t>4028545210605</t>
  </si>
  <si>
    <t>https://extranet.vandernet.com/productfiles/cache/600x600/832562002420/83256_242a.jpg</t>
  </si>
  <si>
    <t>832062002420</t>
  </si>
  <si>
    <t>832562003790</t>
  </si>
  <si>
    <t>Performance Static 11,0mm 200m turquoise</t>
  </si>
  <si>
    <t>4028545210612</t>
  </si>
  <si>
    <t xml:space="preserve">Työ-, pelastus-, ja laskeutumiskäyttöön suunniteltu vähäjoustoinen köysi, joka on korkealuokkainen yleispätevä valinta lähes kaikkeen käyttöön. Mainio yhdistelmä erinomaista käsiteltävyyttä &amp; solmittavuutta, kulutuskestävyyttä sekä vähäistä venymää. Sertifioitu myös mm. Edelrid Fuse köysitarraimen, Edelrid Megawatt laskeutumislaitteen ja ActSafe laitteiden kanssa.
Yhteensopiva lähes kaikkien markkinoilla olevien muidenkin korkeanpaikantyöskentelyyn suunniteltujen metallilaitteiden kanssa. Thermo Shield käsittelyn ansoista köysi säilyttää notkeutensa ja helpon solmittavuuden pitkäaikaisessakin käytössä.
Mantteliin upotetut värilliset juovat ilmoittavat helposti havaittavalla tavalla köyden halkaisijan. 
Halkaisija:11 mm. 
Sertifiointi: EN1891 tyyppi A mukainen vähäjoustoinen. CE.
Materiaali: Nailon (Polyamidi). 
Köyden murtolujuus: 3400 daN (kg). Murtolujuus 8-solmulla: 2200 daN (Kg).
Staattinen venymä: 3,4 %.
Kutistuma vedessä: 4,1 %.
Manttelin osuus: 41 %
Ytimen osuus: 59 %
Paino/metri: 79 g. 
Maksimielinikä: 14 vuotta (= 4 vuotta varastointia + 10 vuotta käyttöä).
Väri: Turkoosi sininen
Saatavissa seurantaa ja tarkastamista nopeuttamaan:
RFID mikrosiru köysitarra 10 kpl: 883240000170
</t>
  </si>
  <si>
    <t>https://extranet.vandernet.com/productfiles/cache/600x600/832562003790/83256_379a.jpg</t>
  </si>
  <si>
    <t>832062003790</t>
  </si>
  <si>
    <t>https://www.youtube.com/watch?v=g5xQ5drq6nE&amp;t=2s</t>
  </si>
  <si>
    <t>10m</t>
  </si>
  <si>
    <t>Vähäjoustoiset 8-10mm</t>
  </si>
  <si>
    <t>832040500470</t>
  </si>
  <si>
    <t>Performance Static 10,0mm 50m snow</t>
  </si>
  <si>
    <t>EN1891 A. 25kN</t>
  </si>
  <si>
    <t>4021574085442</t>
  </si>
  <si>
    <t xml:space="preserve">Työ-, pelastus-, taktiseen-, ja laskeutumiskäyttöön suunniteltu vähäjoustoinen köysi, joka on korkealuokkainen yhdistelmä kulutuskestävyyttä, keveyttä, erinomaista käsiteltävyyttä &amp; solmittavuutta, sekä vähäistä venymää.
Thermo Shield käsittelyn ansoista köysi säilyttää notkeutensa ja helpon solmittavuuden pitkäaikaisessakin käytössä.
Mantteliin upotetut värilliset juovat ilmoittavat helposti havaittavalla tavalla köyden halkaisijan. Köyden keskellä Middle Marking, joka auttaa havaitsemaan keskipisteen ja nopeuttaa käsittelyä.
Halkaisija:10,0 mm. 
Sertifiointi: CE EN1891 tyyppi A mukainen vähäjoustoinen. 
Materiaali: Nailon (Polyamidi). 
Köyden murtolujuus: 2500 daN (kg). Murtolujuus 8-solmulla: 1600 daN (Kg).
Staattinen venymä: 3,7 %.
Kutistuma vedessä: 3,8 %.
Manttelin osuus: 63 %.
Ytimen osuus: 37 %.
Paino/metri: 66 g.
Maksimielinikä: 14 vuotta (= 4 vuotta varastointia + 10 vuotta käyttöä).
Väri: Snow (valkoinen).
Saatavissa seurantaa ja tarkastamista nopeuttamaan:
RFID mikrosiru köysitarra 10 kpl: 883240000170
</t>
  </si>
  <si>
    <t>https://extranet.vandernet.com/productfiles/cache/600x600/832040500470/83204_047a.jpg</t>
  </si>
  <si>
    <t>832041000470</t>
  </si>
  <si>
    <t>Performance Static 10,0mm 100m snow</t>
  </si>
  <si>
    <t>4021574085459</t>
  </si>
  <si>
    <t>https://extranet.vandernet.com/productfiles/cache/600x600/832041000470/83204_047a.jpg</t>
  </si>
  <si>
    <t>832042000470</t>
  </si>
  <si>
    <t>Performance Static 10,0mm 200m snow</t>
  </si>
  <si>
    <t>4021574085466</t>
  </si>
  <si>
    <t>https://extranet.vandernet.com/productfiles/cache/600x600/832042000470/83204_047a.jpg</t>
  </si>
  <si>
    <t>832570500170</t>
  </si>
  <si>
    <t>Performance Static 9,0mm 50m night</t>
  </si>
  <si>
    <t>EN1891 B. 23kN</t>
  </si>
  <si>
    <t>4028545210643</t>
  </si>
  <si>
    <t xml:space="preserve">Työ-, pelastus-, taktiseen-, ja laskeutumiskäyttöön suunniteltu vähäjoustoinen köysi, joka on korkealuokkainen yhdistelmä kulutuskestävyyttä, keveyttä, erinomaista käsiteltävyyttä &amp; solmittavuutta, sekä vähäistä venymää.
Thermo Shield käsittelyn ansoista köysi säilyttää notkeutensa ja helpon solmittavuuden pitkäaikaisessakin käytössä.
Mantteliin upotetut värilliset juovat ilmoittavat helposti havaittavalla tavalla köyden halkaisijan.
Halkaisija: 9,0 mm. 
Sertifiointi: CE EN1891 tyyppi B mukainen vähäjoustoinen. 
Materiaali: Nailon (Polyamidi). 
Köyden murtolujuus: 2300 daN (kg). Murtolujuus 8-solmulla: 1200 daN (Kg).
Staattinen venymä: 4,9 %.
Kutistuma vedessä: 3,1 %.
Manttelin osuus: 60 %.
Ytimen osuus: 40 %.
Paino/metri: 53 g.
Maksimielinikä: 14 vuotta (= 4 vuotta varastointia + 10 vuotta käyttöä).
Väri: Night (musta).
Saatavissa seurantaa ja tarkastamista nopeuttamaan:
RFID mikrosiru köysitarra 10 kpl: 883240000170
</t>
  </si>
  <si>
    <t>https://extranet.vandernet.com/productfiles/cache/600x600/832570500170/83257_017a.jpg</t>
  </si>
  <si>
    <t>832020500170</t>
  </si>
  <si>
    <t>832570500470</t>
  </si>
  <si>
    <t>Performance Static 9,0mm 50m snow</t>
  </si>
  <si>
    <t>4028545210650</t>
  </si>
  <si>
    <t xml:space="preserve">Työ-, pelastus-, taktiseen-, ja laskeutumiskäyttöön suunniteltu vähäjoustoinen köysi, joka on korkealuokkainen yhdistelmä kulutuskestävyyttä, keveyttä, erinomaista käsiteltävyyttä &amp; solmittavuutta, sekä vähäistä venymää.
Thermo Shield käsittelyn ansoista köysi säilyttää notkeutensa ja helpon solmittavuuden pitkäaikaisessakin käytössä.
Mantteliin upotetut värilliset juovat ilmoittavat helposti havaittavalla tavalla köyden halkaisijan.
Halkaisija: 9,0 mm. 
Sertifiointi: CE EN1891 tyyppi B mukainen vähäjoustoinen. 
Materiaali: Nailon (Polyamidi). 
Köyden murtolujuus: 2300 daN (kg). Murtolujuus 8-solmulla: 1200 daN (Kg).
Staattinen venymä: 4,9 %.
Kutistuma vedessä: 3,1 %.
Manttelin osuus: 60 %.
Ytimen osuus: 40 %.
Paino/metri: 53 g.
Maksimielinikä: 14 vuotta (= 4 vuotta varastointia + 10 vuotta käyttöä).
Väri: Snow (valkoinen).
Saatavissa seurantaa ja tarkastamista nopeuttamaan:
RFID mikrosiru köysitarra 10 kpl: 883240000170
</t>
  </si>
  <si>
    <t>https://extranet.vandernet.com/productfiles/cache/600x600/832570500470/83257_047a.jpg</t>
  </si>
  <si>
    <t>832020500470</t>
  </si>
  <si>
    <t>832571000170</t>
  </si>
  <si>
    <t>Performance Static 9,0mm 100m night</t>
  </si>
  <si>
    <t>4028545210667</t>
  </si>
  <si>
    <t>https://extranet.vandernet.com/productfiles/cache/600x600/832571000170/83257_017a.jpg</t>
  </si>
  <si>
    <t>832021000170</t>
  </si>
  <si>
    <t>832571000470</t>
  </si>
  <si>
    <t>Performance Static 9,0mm 100m snow</t>
  </si>
  <si>
    <t>4028545210674</t>
  </si>
  <si>
    <t>https://extranet.vandernet.com/productfiles/cache/600x600/832571000470/83257_047a.jpg</t>
  </si>
  <si>
    <t>832021000470</t>
  </si>
  <si>
    <t>832572000170</t>
  </si>
  <si>
    <t>Performance Static 9,0mm 200m night</t>
  </si>
  <si>
    <t>4028545210681</t>
  </si>
  <si>
    <t>https://extranet.vandernet.com/productfiles/cache/600x600/832572000170/83257_017a.jpg</t>
  </si>
  <si>
    <t>832022000170</t>
  </si>
  <si>
    <t>832572000470</t>
  </si>
  <si>
    <t>Performance Static 9,0mm 200m snow</t>
  </si>
  <si>
    <t>4028545210698</t>
  </si>
  <si>
    <t>https://extranet.vandernet.com/productfiles/cache/600x600/832572000470/83257_047a.jpg</t>
  </si>
  <si>
    <t>TSL</t>
  </si>
  <si>
    <t>MPSG004</t>
  </si>
  <si>
    <t>Guide Rope heijastava köysi50m</t>
  </si>
  <si>
    <t>Kelluu. Heijastava. 14 mm.</t>
  </si>
  <si>
    <t xml:space="preserve">Kelluva, huomiovärinen ja heijastava joustamaton köysi. Tämä köysi toimitetaan osana TSL HI-LINE helikopteripelastuspakkausta (PFSG001) vakiovarusteena, ja on tilattavissa myös erikseen tällä tuotekoodilla MPSG004. Voidaan hyödyntää myös esim. pelastusalan tarpeissa, teollisuuden käytössä ja sukelluskäytössä. Soveltuu ohjausköydeksi, avantopelastamiseen jne. Lisää turvallisuutta kun köysi ei pääse uppoamaan ja sotkeutumaan veden alla tai menemään potkuriin. Köyteen integroitu heijastinkuitu mahdollistaa köyden havaitsemisen veden päällä, veden alla, pimeässä ja huonoissa keliolosuhteissa esim. valonheittimen, käsivalaisimen tai kypärävalaisimen avulla. Paksu 14 mm halkaisija tarjoaa erittäin pitävän otteen käsille. Toisessa päässä tehdasommeltu päätöslenkki.
Pituus 50 m. Halkaisija 14 mm. Staattinen kestävyys 1000daN (Kg). Väri: hi-viz keltainen.
HUOM! Tämä tuote ei ole henkilönsuojain, eikä siinä ole CE-merkintää.
Tuotteen mukana toimitetaan käyttöohje, joka on kohdistettu yleisimmälle tätä köyttä hankkivalle kohderyhmälle, eli helikopteripelastuspakkaukseen vaihtoköydeksi. Kun köyttä käytetään muissa käyttökohteissa, niin tämä käyttöohje ja sen käyttötarkoitusrajoitukset eivät ole relevantteja.
</t>
  </si>
  <si>
    <t>https://extranet.vandernet.com/productfiles/cache/600x600/MPSG004/1_MPSG004_web.jpg</t>
  </si>
  <si>
    <t>FR</t>
  </si>
  <si>
    <t>https://extranet.vandernet.com/productfiles/cache/600x600/MPSG004/MPSG004_action_reflective_web.jpg</t>
  </si>
  <si>
    <t>Köysisuojat</t>
  </si>
  <si>
    <t>3V795X3VH0001</t>
  </si>
  <si>
    <t>Roller Rope Set köysisuoja</t>
  </si>
  <si>
    <t>8-16mm köysille. Jatkettavissa</t>
  </si>
  <si>
    <t>8056734836066</t>
  </si>
  <si>
    <t xml:space="preserve">Pyörivillä teloilla varustettu teräksinen liikkuvan köyden suoja pelastuskäyttöön, työkäyttöön ja kalliokiipeilyyn. Soveltuu kaikenlaisille köysille, joiden halkaisija 8-16 mm. Tuote koostuu 14 mm kiintoavaimella avattavilla ruuvikiinnikkeillä yhdistetyistä kolmesta osasta. Suojaa köyttä erittäin kattavasti teräviltä reunoilta, purseellisilta reunoilta, iskuilta joka suunnasta jne. ulkoisilta uhkilta. Toimii erinomaisesti myös 90-asteen kulmien yli.
Voidaan kiinnittää ankkuripisteeseen esim. sulkurenkailla ja nauhalenkeillä (ei sis. toimitukseen). Jokaisessa osassa 4 pyörivää alumiinitelaa, jotka vähentävät kitkaa. Osia voi käyttää yhdessä tai erikseen ja Roller Rope Set kokonaisuuksia voi myös liittää toisiinsa, kun halutaan muodostaa pidempi köysisuoja. Ei sovellu vaijerin kanssa käytettäväksi. Kokonaispaino: 1350 g. Pituus 33 cm. Yksittäisen kuution mitat 60 mm x 50 mm x 50 mm. Testattu yksittäin. Materiaali- ja valmistusvirhetakuu 3 vuotta. Maksimielinikä rajoittamaton.
</t>
  </si>
  <si>
    <t>https://extranet.vandernet.com/productfiles/cache/600x600/3V795X3VH0001/3V795X3_CT_Roller.jpg</t>
  </si>
  <si>
    <t>P49</t>
  </si>
  <si>
    <t>6V82101</t>
  </si>
  <si>
    <t>Spiroll köysisuoja</t>
  </si>
  <si>
    <t>Itsestään rullautuva. 60cm</t>
  </si>
  <si>
    <t>0895308000001</t>
  </si>
  <si>
    <t xml:space="preserve">Erittäin kevyt köyden ympärille itsestään kietoutuva notkea ja ohut köysisuoja. Suojaa köyttä hankaukselta ja teräviltä reunoilta. Soveltuu vaativaan työkäyttöön, pelastusalan tarpeisiin ja sporttikiipeilyyn. Helppo käyttää: Anna suojuksen kietoutua köyden ympärille, ja liu'uta sopivaan kohtaan köyttä; suojus pysyy itsestään paikoillaan eikä sitä tarvitse erikseen kiinnittää. Soveltuu mm. laskeutumisköyteen, nousuköyteen, yläköysikiipeilyyn, jääkiipeilyyn suojaamaan jäähakun iskuilta, jääruuvien teräsuojukseksi ja suojaamaan reppua jääruuvien teriltä jne.
Pituus 60 cm. Avattuna leveys 10 cm. Voidaan haluttaessa leikata saksilla parhaiten käyttökohteeseen sopivaan pituuteen. Voidaan säilyttää myös vyyhdityn köyden ympärillä. Paino 50 g. Materiaali korkean teknologian elastomeeri-polymeeri. Materiaali- ja valmistusvirhetakuu 3 vuotta.
</t>
  </si>
  <si>
    <t>https://extranet.vandernet.com/productfiles/cache/600x600/6V82101/6V821-Spiroll.jpg</t>
  </si>
  <si>
    <t>US</t>
  </si>
  <si>
    <t>650</t>
  </si>
  <si>
    <t>881500701380</t>
  </si>
  <si>
    <t>Protector köysisuoja 70cm</t>
  </si>
  <si>
    <t>Tarranauha+karabiini. Max.13mm</t>
  </si>
  <si>
    <t>4052285010966</t>
  </si>
  <si>
    <t>70cm</t>
  </si>
  <si>
    <t xml:space="preserve">Tarranauhalla suljettava kulutuskestävästä materiaalista valmistettu köysisuoja työ- ja vapaa-ajan käyttöön. Soveltuu mm. laskeutumisköyden suojaamiseen työmaalla ja kalliota vasten, sekä ankkurinauhalenkkien suojaamiseen hankausta vastaan. Päässä tehdasasennettu karabiini, jonka avulla suoja saadaan pidettyä halutussa kohtaa köyttä ja varmistettua että se ei siirry pois paikoiltaan.
Suoja voidaan asettaa köyden päälle joka kohdasta: Se avataan, asetetaan köyden ympärille ja suljetaan tarranauhalla. Kirkkaan värin ansiosta suojan oikea asemointi on helppoa hahmottaa myös hämärässä.
Pituus 70 cm. Soveltuu halkaisijaltaan max. 13 mm köysille. 
Suositeltava valinta Edelrid köysien ja ankkurinauhalenkkien kanssa käytettäväksi.
</t>
  </si>
  <si>
    <t>https://extranet.vandernet.com/productfiles/cache/600x600/881500701380/88150_138a.jpg</t>
  </si>
  <si>
    <t>6318059</t>
  </si>
  <si>
    <t>6V8110005CT0STD</t>
  </si>
  <si>
    <t>42-Z3</t>
  </si>
  <si>
    <t>Edge Protector köysisuoja</t>
  </si>
  <si>
    <t>90 asteen teräskulma</t>
  </si>
  <si>
    <t xml:space="preserve">Hyvin paikoillaan pysyvä ruostumattomasta teräksestä valmistettu 90 asteen jämerä köysisuoja, joka suojaa työköydet ja ankkurinauhat erinomaisesti teräviltä ja purseisilta kulmilta esim. kattotöissä, rakennusteollisuudessa, rope access köysityöskentelyssä ja pelastuskäytössä. Keskellä ohjaimet, joiden ansiosta voidaan käyttää myös liikkuvien köysien kanssa. Erinomainen korroosionkestävyys. Mitat 2x150 mm x 120 mm x 3 mm. Paino 1,01 kg. Toimitukseen kuuluu yläkulmaan kiinnitetty 3 mm eristepinnoitettu 1,5 m pitkä teräsvaijeri, jonka avulla köysisuoja saadaan pidettyä halutussa kohdassa.
Kuvassa näkyvä ruuvilukitteinen CE EN362 luokka B  lukkosulkurengas sisältyy toimitukseen. 
</t>
  </si>
  <si>
    <t>https://extranet.vandernet.com/productfiles/cache/600x600/42-Z3/41-Z3.jpg</t>
  </si>
  <si>
    <t>Laskeutumislaitteet</t>
  </si>
  <si>
    <t>Automaattisesti lukkiutuvat</t>
  </si>
  <si>
    <t>46182312</t>
  </si>
  <si>
    <t>95</t>
  </si>
  <si>
    <t>Laskeutumiskasit</t>
  </si>
  <si>
    <t>4D61700T1CT0STD</t>
  </si>
  <si>
    <t>Otto Rescue SS laskeutumiskasi</t>
  </si>
  <si>
    <t>Ruostum.Jarruk. 543g. 7,8-13mm</t>
  </si>
  <si>
    <t>8056734837667</t>
  </si>
  <si>
    <t xml:space="preserve">Suurikokoinen, ruostumattomasta teräksestä valmistettu laskeutumiskahdeksikko jarrukorvilla. Soveltuu kiipeilijän varmistamiseen dynaamisella tavalla, sekä laskeutumiseen taktisissa oloissa ja pelastuskäytössä. Suositeltu valinta korroosioalttiisiin olosuhteisin. Jarrukorvat tarjoavat lisäkitkaa laskeuduttaessa, ja erittäin suuri keskiaukko sallii myös köydessä olevien solmujen läpäistä laitteen. Muotoilu ehkäisee sykkyröiden muodostumista köyteen. Mitat 171 mm x 161 mm.
Soveltuu käytettäväksi halkaisijaltaan 7,8-9,1 mm twin ja halfköysien, sekä 8,7–13 mm singleköysien kanssa. Murtolujuus 40 kN. Paino: 543 g. UIAA. Valmistusmaa Italia. Testattu yksittäin 12 kN voimalla. Maksimielinikä rajoittamaton. Materiaali- ja valmistusvirhetakuu 3 vuotta.
Tiedoksi: Tämä varuste ei erikoismateriaalista johtuen ole CE-merkitty ja EN-sertifioitu henkilösuojain.
</t>
  </si>
  <si>
    <t>https://extranet.vandernet.com/productfiles/cache/600x600/4D61700T1CT0STD/4D617_CT_Otto_Rescue_Stainless_Steel.jpg</t>
  </si>
  <si>
    <t>D05 NOI</t>
  </si>
  <si>
    <t>171</t>
  </si>
  <si>
    <t>161</t>
  </si>
  <si>
    <t>Manuaaliset</t>
  </si>
  <si>
    <t>738380008150</t>
  </si>
  <si>
    <t>Pinch varmistus- ja laskeutumislaite</t>
  </si>
  <si>
    <t>8,5-10,5mm.EN15151,EN12841</t>
  </si>
  <si>
    <t>4028545204710</t>
  </si>
  <si>
    <t>815</t>
  </si>
  <si>
    <t xml:space="preserve">Automaattisesti lukkiutuva pienikokoinen ja helppokäyttöinen laskeutumis- ja varmistuslaite, joka voidaan kiinnittää suoraan valjaisiin ilman sulkurengasta. Suora kiinnitys tarjoaa monia merkittäviä etuja, joihin kuuluvat mm. käytön helppous, köyden jarruvoiman täsmällinen hallinta, sekä turvallisuus. Laite on lisäksi suunniteltu toimimaan riippumatta jarrukäden kulmasta, ja toimien yhtä lailla niin oikea- kuin vasenkätisillekin, joka tuo käyttöön lisää turvaa ja miellyttävyyttä.
Monipuolinen, toimintaa tehostava ja erittäin sujuvasti toimiva laite, joka soveltuu niin sporttikiipeilyyn, rope access köysityöskentelyyn, pelastusalalle, taktisiin sovelluksiin jne. Soveltuu käytettäväksi halkaisijaltaan 8,5 mm - 10,5 mm dynaamisten köysien kanssa, ja 10,0-10,5 mm vähäjoustoisten köysien kanssa.
Tämä laite tarjoaa erinomaisen tarkkuuden köysikitkan säätämiseen. Mahdollistaa sekä helpon laskeutumisen, että turvallisen asemoitumisen miellyttävään työskentelyasentoon halutussa kohtaa köyttä, ja voidaan myös käyttää lantiovyöllä asemointiköyden säätämiseen. Köysi kulkee laitteen läpi lineaarisesti, jonka ansiosta laite ei aiheuta köyteen kiertymää tai sykkyröitä, ja tämä antaa myös tarkemman köyden kontrollin.. 
Lyhyt laskeutumiskahva ehkäisee takertumismahdollisuutta, ja kahva kääntyy automaattisesti sisään, kun kahvasta päästää irti. Kahvaa ei tarvitse manuaalisesti lukita, tai sitoa köyttä.
Suora kiinnitys valjaisiin tuo verrattoman edun, kun laite saadaan lähemmäksi käyttäjää. Tämän ansiosta koko varmistusjärjestelmä on kompaktimpi, ja varmistaja saa palautteen aina ilman tavanomaista viivettä, ja lisäksi se mahdollistaa n. 20-30 cm enemmän köyden syöttämistä kerralla, joka on etu mitä kiipeilijöillä ei ole tähän asti ollut. Lisäksi laite ei suoran kiinnityksen ansiosta pyöri, eikä ole muutenkaan epästabiili, eikä sitä tarvitse ohjata toisella kädellä (eikä käyttää etusormen ja peukalon yhdistelmää, vaan pelkkä peukalo riittää), kun annetaan lisää köyttä erityisesti nopeissa manöövereissä, vaan parantaa suorituskykyä moniulotteisesti. Tämän ansiosta myös kaikki neljä sormea voivat pitää kiinni köyden jarrupuolesta, joka lisää kontrollia, ja turvallisuutta entisestään. Suora kiinnitys myös eliminoi riskin sulkurenkaan poikittaisesta kuormituksesta.
Vaihtaminen oikean ja vasemman käden välillä on myös nopeaa, sillä laitetta ei tarvitse varmistaa oikealla kädellä. Pinch on ihanteellinen sekä aloittelijalle, satunnaiselle käyttäjälle että kaikkein kokeneimmille kiipeilijöille, jotka hakevat parasta suorituskykyä ja nopeutta.
Laite voidaan haluttaessa liittää valjaisiin myös sulkurenkaalla, josta on etua, kun halutaan lisää etäisyyttä varmistuspisteen ja varmistajan välille. Laite voidaan myös kiinnittää varmistuspisteeseen neljässä eri asennossa, jolloin laskeutumiskahva voidaan aina saattaa asentoon, jossa sitä voidaan käyttää puhtaasti. Pinch on ainoa laite markkinoilla, joka mahdollistaa 90-asteen asennon muuttamisen varmistusasemalla.
Kahvan Anti-Panic -toiminto vähentää onnettomuusriskiä, mikäli käyttäjä tekee virheen, ja vauhti nousee liian suureksi tai kahvasta vedetään liian lujaa. Mahdollisuus aktivoida Anti-Panic toiminto tarkoituksellisesti missä tahansa tilanteessa tai asennossa lisää käyttäjän mahdollisuuksia hallita kaikki tilanteet.
Anti-panic toiminnon ohitusmahdollisuus: Laitteen kahvan alle voidaan laittaa toimitukseen sisältyvä ruuvi, jolloin laite pysyvästi ohittaa kahvan anti-panic toiminnon. Mahdollistaa mm. nopean hätäpoistumisen tai muun erittäin nopean käytön. 
Aukeavan sivulevyn turvamekanismin ansiosta laitetta ei tarvitse irrottaa valjaasta köyden asentamisen aikana, jolloin pudottamisen mahdollisuus on eliminoitu. Suurikokoinen kiinnitysreikä mahdollistaa laitteen liikuttamisen, sekä haluttaessa myös valinnaisen sulkurenkaan kiertämisen 360-astetta, josta voi olla merkittävä etu pelastustilanteessa. Kyljessä selkeät asennusohjeet.
Teräksinen ja erittäin kulutuskestävä V-kitkakanava köyden vapaalle päälle, joka minimoi köyden kiertymisen, parantaa hallintaa, ja minimoi köyden kulumista. Erityisen hyvä ominaisuus ohuiden ja pehmeiden köysien kanssa käytettäessä.
Laitetta voidaan käyttää myös köyttä pitkin nousemiseen Edelrid Prostep jalkalenkkiä ja Edelrid Hand Cruiser nousukahvaa apuna käyttäen (ei sis.).
Täyttää Eurooppalaiset standardit:
-EN15151-1 (laskeutumis- ja varmistuslaitteet).
-EN12841 typpi C (köysityöskentelyjärjestelmät.): Maksimityökuorma 120 kg. Köyden vapaa pää tulee aina ohjata jarrusulkurenkaan kautta.
CE. Paino: 234 g. Huomioitavaa että tähän laitteen painoon ei tarvitse laskea lisäksi enää lukkosulkurengasta, koska sitä ei tarvita, joten kokonaisuutena erittäin kevyt.
Maksimielinikä rajoittamaton. 
Käytettäessä osana köysityöskentelyjärjestelmää suosittelemme käyttämään rinnalla turvaköydessä Edelrid Fuse putoamisen pysäyttävää köysitarrainta (882560000170). 
Pinch tarkoittaa suomeksi nipistystä, tai hallittua puristusta.
</t>
  </si>
  <si>
    <t>https://extranet.vandernet.com/productfiles/cache/600x600/738380008150/1_Edelrid_Pinch_side_angle.jpg</t>
  </si>
  <si>
    <t>D13A G</t>
  </si>
  <si>
    <t>45</t>
  </si>
  <si>
    <t>https://extranet.vandernet.com/productfiles/cache/600x600/738380008150/2_Edelrid_Pinch_side_handle.jpg</t>
  </si>
  <si>
    <t>https://extranet.vandernet.com/productfiles/cache/600x600/738380008150/3_Edelrid_Pinch_on harness.jpg</t>
  </si>
  <si>
    <t>https://extranet.vandernet.com/productfiles/cache/600x600/738380008150/4_Edelrid_Pinch_rope route.jpg</t>
  </si>
  <si>
    <t>https://extranet.vandernet.com/productfiles/cache/600x600/738380008150/5_Edelrid_Pinch_top.jpg</t>
  </si>
  <si>
    <t>https://extranet.vandernet.com/productfiles/cache/600x600/738380008150/6_Edelrid_Pinch_on carabiner.jpg</t>
  </si>
  <si>
    <t>https://www.youtube.com/watch?v=T0vVi-0U8jw&amp;list=TLGG5beN_aWZTDExMTEyMjAyMw&amp;t=1s</t>
  </si>
  <si>
    <t>https://www.youtube.com/watch?v=rYgt2xXZchw&amp;list=TLGGCVD-wPZP5LQxMTEyMjAyMw</t>
  </si>
  <si>
    <t>https://www.youtube.com/watch?v=T0vVi-0U8jw</t>
  </si>
  <si>
    <t>https://www.youtube.com/watch?v=B3mq2GMACqs</t>
  </si>
  <si>
    <t>https://www.youtube.com/watch?v=W7sX-9dtO88</t>
  </si>
  <si>
    <t>883320000170</t>
  </si>
  <si>
    <t>Megawatt laskeutumislaite</t>
  </si>
  <si>
    <t>8,9-11mm.EN12841,341,15151,ANS</t>
  </si>
  <si>
    <t>4028545120072</t>
  </si>
  <si>
    <t xml:space="preserve">Automaattisesti lukkiutuva laskeutumis- ja varmistuslaite pelastusalalle, teollisuuden tarpeisiin, energia-, ja viestintäalalle, ja muuhun monipuoliseen työkäyttöön. Megawatt on markkinoiden monipuolisin laite, joka soveltuu käytettäväksi 8,9 mm - 11,8 mm halkaisijaltaan olevien standardien EN1891 ja EN 892 mukaisten ydinköysien kanssa. Suunniteltu toimimaan yhtä lailla niin oikea, -kuin vasenkätisillekin.
Pienikokoinen ja helppokäyttöinen laite tarjoaa erinomaisen tarkkuuden köysikitkan säätämiseen myös raskaammilla taakoilla. Mahdollistaa sekä helpon laskeutumisen kohteeseen, että sen jälkeen turvallisen työasemoitumisen miellyttävään työskentelyasentoon halutussa kohtaa köyttä. 
Lyhyt kahva ehkäisee takertumismahdollisuutta, ja kahva kääntyy automaattisesti sisään kun kahvasta päästää irti, ja kahvaa ei tarvitse manuaalisesti lukita tai sitoa köyttä. Kun köysi poistetaan laitteesta, laite menee automaattisesti kompaktiin kuljetusasentoon, joka myös vähentää takertumisen riskiä, kun laitetta kuljetetaan valjaiden varustelenkissä. Kahvan kumi-insertit tekevät säätämisestä täsmällisempää. Kahvan Anti-Panic -toiminto vähentää onnettomuusriskiä mikäli käyttäjä tekee virheen, ja vauhti nousee liian suureksi tai kahvasta vedetään liian lujaa. Mahdollisuus aktivoida Anti-Panic toiminto tarkoituksellisesti missä tahansa tilanteessa tai asennossa lisää käyttäjän mahdollisuuksia hallita kaikki tilanteet.
Aukeavan sivulevyn turvamekanismin ansiosta laitetta ei tarvitse irrottaa valjaasta köyden asentamisen aikana, jolloin pudottamisen mahdollisuus on eliminoitu. Suurikokoinen kiinnitysreikä mahdollistaa sulkurenkaan kiertämisen 360-astetta, josta voi olla merkittävä etu pelastustilanteessa. Kyljessä selkeät asennusohjeet. Kaksi laskeutumistapaa: Köysi kulkee V-kitkakanavan kautta (minimoi kiertymisen), tai sivulevyn kautta (täsmällisempi kitkakontrolli). Kulumiselle alttiina olevien kohtien kulumisenestopintojen ansiosta laite on pitkäikäisempi, ja joka pidentää myös köysien käyttöikää.
Soveltuu myös kiipeilijän varmistamiseen. Laitetta voidaan käyttää myös köyttä pitkin nousemiseen Edelrid Prostep jalkalenkkiä ja Edelrid Hand Cruiser nousukahvaa apuna käyttäen (ei sis.), joka on helppoa, sillä nousutoiminto (löysien pois ottaminen) toimii kahvan ollessa automaattilukittuneena. 
Pelastuspakkausmahdollisuus: Laitteen mukana toimitetaan lukitusruuvi, jonka ansiosta voidaan käyttää osana valmiiksi kasattua pelastuspakkausta, jolloin voidaan varmistua että laite on pakkauksessa asennettuna köysi oikein päin. Vähentää virhemahdollisuutta pelastautumistilanteessa. 
Täyttää Eurooppalaiset standardit:
-EN341 luokka 2A (laskeutumislaitteet pelastuskäyttöön:): Maksimityökuorma 120 kg. Maksimi kertalaskeutuminen 200 m. Sertifioitu Edelrid Performance Static 11 mm kanssa, jossa tehdastekoinen Weblink päätylenkki.
-EN12841 typpi C (köysityöskentelyjärjestelmät.): Maksimityökuorma 230 kg (kun köyden vapaa pää ohjataan sulkurenkaan (=lisäkitkajarrun=) kautta). Max. 120 kg ilman lisäkitkaa. Voidaan käyttää kaikkien sopivan halkaisijan EN1891 A köysien kanssa. Sertifioinnissa käytettiin Edelric Performance Static köysiä sekä Edelrid Bucco arboristiköyttä.
-EN15151-1/8 (laskeutumis- ja varmistuslaitteet paniikkijarrutoiminnolla). Voidaan käyttää kaikkien 8,9 - 11,0 mm  EN1891 tai EN892 köysien kanssa.
Sekä Pohjois-Amerikan ANSI/ASSE Z359.4 standardin vaatimukset (max. 141 kg: 2 m/s, 200m)
-Lisäsertifioitu käyttöön -40C asti = erittäin kylmiin lämpötiloihin
Varustettu RFID-mikrosirulla seurannan helpottamiseksi sekä määräaikaistarkastamisen tehostamiseksi. Paino: 495 g. Maksimielinikä rajoittamaton. 
Suosittelemme valjaaseen liittämiseksi automaattisesti lukkiutuvaa Edelrid Oval Power Triple lukkosulkurengasta + Oval Power Captive asemointitankoa (ei sis.).
Käytettäessä osana köysityöskentelyjärjestelmää suosittelemme käyttämään rinnalla Edelrid Fuse putoamisen pysäyttävää köysitarrainta 882560000170). 
Tiedoksi: Maksimikuorma pelastuskäytössä on noussut 230 kg:aan (10/2023), ja tämä päivitetty sertifiointi koskee myös kaikkia aiemmin toimitettuja laitteita.
</t>
  </si>
  <si>
    <t>https://extranet.vandernet.com/productfiles/cache/600x600/883320000170/88332_017a.jpg</t>
  </si>
  <si>
    <t>6318032</t>
  </si>
  <si>
    <t>https://extranet.vandernet.com/productfiles/cache/600x600/883320000170/88332_017b.jpg</t>
  </si>
  <si>
    <t>https://extranet.vandernet.com/productfiles/cache/600x600/883320000170/88332_017c.jpg</t>
  </si>
  <si>
    <t>https://extranet.vandernet.com/productfiles/cache/600x600/883320000170/88332_017d.jpg</t>
  </si>
  <si>
    <t>https://extranet.vandernet.com/productfiles/cache/600x600/883320000170/88332_017e.jpg</t>
  </si>
  <si>
    <t>https://extranet.vandernet.com/productfiles/cache/600x600/883320000170/88332_017f.jpg</t>
  </si>
  <si>
    <t>https://www.youtube.com/watch?v=FSMG5pqCONM</t>
  </si>
  <si>
    <t>Automaattiset</t>
  </si>
  <si>
    <t>882300150470</t>
  </si>
  <si>
    <t>Safe Descent laskeutumislaite 15m</t>
  </si>
  <si>
    <t>EN1496,EN341. 9,8mm köydellä</t>
  </si>
  <si>
    <t>4028545174433</t>
  </si>
  <si>
    <t xml:space="preserve">Innovatiivinen laskeutumis- ja pelastuslaite nostotoiminnolla. Ihanteellinen pitkäaikaiseen työhön korkealla, koulutuskeskuksissa ja hätätilanteissa seikkailupuistoissa ja tuulivoimaloissa.
Patentoidun takaiskujarrun ja käsipyörän yhdistelmä tekee onnettomuuden uhrin pelastamisesta nopeaa ja helppoa. Vinssitoiminto mahdollistaa taakan keventämisen, sekä voimien hallitun siirtämisen turvalliseen laskemiseen.
- Esiasennettu 9,8 mm ydinköydellä, jossa sertifioidut päätylenkit automaattilukitteisine DSG-teräskiinnittimineen ja värikoodaukset hahmottamisen helpottamiseksi, käytön nopeuttamiseksi, ja turvallisuuden maksimoimiseksi.
-Automaattinen takaisinliukumisen esto (räikkäjärjestelmä) turvalliseen laskemiseen
- Hyväksytty kahdelle hengelle
- Liukuva kitkasalpa ehköisemään virhekäyttöä
- Valinnainen reppu saatavilla säilytystä ja kuljetusta varten (Edelrid Canyoneer Bag 45)
Nostokyky: 140 kg
Max. laskukuorma: 200 kg
Laskukuorma min.: 30 kg
max. laskeutumisetäisyys: 160 m
Laskeutumisnopeus: 0,80 m/s
Max. käyttäjän paino: 200 kg
Hyväksytty köyden halkaisija: 9,8 mm
Sertifiointi: EN 1496: 2006 / B ja EN 341: 2011 /1A (100 kg) 1B (200 kg)
Saatavana useissa eri vakiopituuksissa lyhyillä toimitusajoilla. Erikoispituudet tilauksesta.
</t>
  </si>
  <si>
    <t>https://extranet.vandernet.com/productfiles/cache/600x600/882300150470/88230_047a.jpg</t>
  </si>
  <si>
    <t>https://extranet.vandernet.com/productfiles/cache/600x600/882300150470/88230_047b.jpg</t>
  </si>
  <si>
    <t>https://extranet.vandernet.com/productfiles/cache/600x600/882300150470/88230_047c.jpg</t>
  </si>
  <si>
    <t>https://extranet.vandernet.com/productfiles/cache/600x600/882300150470/88230_047d.jpg</t>
  </si>
  <si>
    <t>https://www.youtube.com/watch?v=QJbhl3wi6fo</t>
  </si>
  <si>
    <t>882300200470</t>
  </si>
  <si>
    <t>Safe Descent laskeutumislaite 20m</t>
  </si>
  <si>
    <t>4028545118406</t>
  </si>
  <si>
    <t>https://extranet.vandernet.com/productfiles/cache/600x600/882300200470/88230_047a.jpg</t>
  </si>
  <si>
    <t>https://extranet.vandernet.com/productfiles/cache/600x600/882300200470/88230_047b.jpg</t>
  </si>
  <si>
    <t>https://extranet.vandernet.com/productfiles/cache/600x600/882300200470/88230_047c.jpg</t>
  </si>
  <si>
    <t>https://extranet.vandernet.com/productfiles/cache/600x600/882300200470/88230_047d.jpg</t>
  </si>
  <si>
    <t>882300250470</t>
  </si>
  <si>
    <t>Safe Descent laskeutumislaite 25m</t>
  </si>
  <si>
    <t>4028545174440</t>
  </si>
  <si>
    <t>https://extranet.vandernet.com/productfiles/cache/600x600/882300250470/88230_047a.jpg</t>
  </si>
  <si>
    <t>https://extranet.vandernet.com/productfiles/cache/600x600/882300250470/88230_047b.jpg</t>
  </si>
  <si>
    <t>https://extranet.vandernet.com/productfiles/cache/600x600/882300250470/88230_047c.jpg</t>
  </si>
  <si>
    <t>https://extranet.vandernet.com/productfiles/cache/600x600/882300250470/88230_047d.jpg</t>
  </si>
  <si>
    <t>882300300470</t>
  </si>
  <si>
    <t>Safe Descent laskeutumislaite 30m</t>
  </si>
  <si>
    <t>4028545118420</t>
  </si>
  <si>
    <t>https://extranet.vandernet.com/productfiles/cache/600x600/882300300470/88230_047a.jpg</t>
  </si>
  <si>
    <t>https://extranet.vandernet.com/productfiles/cache/600x600/882300300470/88230_047b.jpg</t>
  </si>
  <si>
    <t>https://extranet.vandernet.com/productfiles/cache/600x600/882300300470/88230_047c.jpg</t>
  </si>
  <si>
    <t>https://extranet.vandernet.com/productfiles/cache/600x600/882300300470/88230_047d.jpg</t>
  </si>
  <si>
    <t>882300400470</t>
  </si>
  <si>
    <t>Safe Descent laskeutumislaite 40m</t>
  </si>
  <si>
    <t>4028545118437</t>
  </si>
  <si>
    <t>40m</t>
  </si>
  <si>
    <t>https://extranet.vandernet.com/productfiles/cache/600x600/882300400470/88230_047a.jpg</t>
  </si>
  <si>
    <t>https://extranet.vandernet.com/productfiles/cache/600x600/882300400470/88230_047b.jpg</t>
  </si>
  <si>
    <t>https://extranet.vandernet.com/productfiles/cache/600x600/882300400470/88230_047c.jpg</t>
  </si>
  <si>
    <t>https://extranet.vandernet.com/productfiles/cache/600x600/882300400470/88230_047d.jpg</t>
  </si>
  <si>
    <t>882300500470</t>
  </si>
  <si>
    <t>Safe Descent laskeutumislaite 50m</t>
  </si>
  <si>
    <t>4028545118444</t>
  </si>
  <si>
    <t>https://extranet.vandernet.com/productfiles/cache/600x600/882300500470/88230_047a.jpg</t>
  </si>
  <si>
    <t>https://extranet.vandernet.com/productfiles/cache/600x600/882300500470/88230_047b.jpg</t>
  </si>
  <si>
    <t>https://extranet.vandernet.com/productfiles/cache/600x600/882300500470/88230_047c.jpg</t>
  </si>
  <si>
    <t>https://extranet.vandernet.com/productfiles/cache/600x600/882300500470/88230_047d.jpg</t>
  </si>
  <si>
    <t>882301000470</t>
  </si>
  <si>
    <t>Safe Descent laskeutumislaite 100m</t>
  </si>
  <si>
    <t>4028545118451</t>
  </si>
  <si>
    <t>https://extranet.vandernet.com/productfiles/cache/600x600/882301000470/88230_047a.jpg</t>
  </si>
  <si>
    <t>https://extranet.vandernet.com/productfiles/cache/600x600/882301000470/88230_047b.jpg</t>
  </si>
  <si>
    <t>https://extranet.vandernet.com/productfiles/cache/600x600/882301000470/88230_047c.jpg</t>
  </si>
  <si>
    <t>https://extranet.vandernet.com/productfiles/cache/600x600/882301000470/88230_047d.jpg</t>
  </si>
  <si>
    <t>882301600470</t>
  </si>
  <si>
    <t>Safe Descent laskeutumislaite 160m</t>
  </si>
  <si>
    <t>4028545116099</t>
  </si>
  <si>
    <t>160m</t>
  </si>
  <si>
    <t xml:space="preserve">Tuotteelle ei ole suomenkielistä tuotetekstiä. Englanninkielinen tuoteteksti:
SAFE DESCENT is an innovative descender and rescue device with hoisting function - ideal for work at heights and emergency situations in adventure parks and on wind turbines.
</t>
  </si>
  <si>
    <t>https://extranet.vandernet.com/productfiles/cache/600x600/882301600470/88230_047a.jpg</t>
  </si>
  <si>
    <t>https://extranet.vandernet.com/productfiles/cache/600x600/882301600470/88230_047b.jpg</t>
  </si>
  <si>
    <t>https://extranet.vandernet.com/productfiles/cache/600x600/882301600470/88230_047c.jpg</t>
  </si>
  <si>
    <t>https://extranet.vandernet.com/productfiles/cache/600x600/882301600470/88230_047d.jpg</t>
  </si>
  <si>
    <t>882310300470</t>
  </si>
  <si>
    <t>Safe Descent Pro lask- ja nousulaite 30m</t>
  </si>
  <si>
    <t>EN1496,EN341. 10,5mm köydellä</t>
  </si>
  <si>
    <t>4028545113531</t>
  </si>
  <si>
    <t xml:space="preserve">Tuotteelle ei ole suomenkielistä tuotetekstiä. Englanninkielinen tuoteteksti:
A versatile descender and rescue device with hoisting function. Ideal for prolonged work at height, training centers and emergency situations in adventure parks and on wind turbines. It can be operated electrically (cordless drill) or manually (ratchet, handwheel).
The combination of the patented backstop and the hand wheel makes it quick and easy to rescue accident victims. The winch function makes it possible to relieve the strain on the safety chain and transfer forces to the Safe Descent in order to enable safe lowering. 
-Pre-assembled with 10,5 mm kernmantle rope with certified end connections and colour coding at the ends of the rope
-Automatic backstop (ratchet system) for safe lowering
-Approved for 2 persons occupancy
- Can be powered using a cordless drill
-Slip clutch against incorrect operation
-Optional backpack for storage and transport available (Edelrid Canyoneer Bag 45)
-Two sewn-in DSG steel carabiners with a palm squeeze mechanism in the terminations 
- One Triple Lock carabiner with integrated Swivel to suspend the device
- Rachet, drill bit and drill bit holder included
Lifting Capacity: 200 kg
Max. descent load: 200 kg
Descent Load min.: 50 kg
max. descent distance: 160 m
Descent Velocity: 0,80 m/s
Max. user weight: 200 kg
Approved rope diameter: 10,5 mm
Certification: EN 1496: 2006 / B and EN 341: 2011 /1A (100kg) 1B (200kg)
Available in multiple different standard lengths with
</t>
  </si>
  <si>
    <t>https://extranet.vandernet.com/productfiles/cache/600x600/882310300470/88231_047a.jpg</t>
  </si>
  <si>
    <t>https://extranet.vandernet.com/productfiles/cache/600x600/882310300470/88231_047b.jpg</t>
  </si>
  <si>
    <t>https://extranet.vandernet.com/productfiles/cache/600x600/882310300470/88231_047c.jpg</t>
  </si>
  <si>
    <t>https://extranet.vandernet.com/productfiles/cache/600x600/882310300470/88231_047d.jpg</t>
  </si>
  <si>
    <t>https://extranet.vandernet.com/productfiles/cache/600x600/882310300470/88231_047e.jpg</t>
  </si>
  <si>
    <t>882310500470</t>
  </si>
  <si>
    <t>Safe Descent Pro lask- ja nousulaite 50m</t>
  </si>
  <si>
    <t>4028545116242</t>
  </si>
  <si>
    <t xml:space="preserve">Tuotteelle ei ole suomenkielistä tuotetekstiä. Englanninkielinen tuoteteksti:
The SAFE DESCENT PRO is a versatile descent and rescue device with a winch function. It can be operated electrically (cordless drill) or manually (ratchet, hand wheel). The winch function with patented backstop allows persons to be lifted and respectively to relieve the strain of the safety chain that is required for the subsequent safe lowering.
</t>
  </si>
  <si>
    <t>https://extranet.vandernet.com/productfiles/cache/600x600/882310500470/88231_047a.jpg</t>
  </si>
  <si>
    <t>https://extranet.vandernet.com/productfiles/cache/600x600/882310500470/88231_047b.jpg</t>
  </si>
  <si>
    <t>https://extranet.vandernet.com/productfiles/cache/600x600/882310500470/88231_047c.jpg</t>
  </si>
  <si>
    <t>https://extranet.vandernet.com/productfiles/cache/600x600/882310500470/88231_047d.jpg</t>
  </si>
  <si>
    <t>https://extranet.vandernet.com/productfiles/cache/600x600/882310500470/88231_047e.jpg</t>
  </si>
  <si>
    <t>882311000470</t>
  </si>
  <si>
    <t>Safe Descent Pro lask- ja nousulaite 100m</t>
  </si>
  <si>
    <t>4028545134192</t>
  </si>
  <si>
    <t>https://extranet.vandernet.com/productfiles/cache/600x600/882311000470/88231_047a.jpg</t>
  </si>
  <si>
    <t>https://extranet.vandernet.com/productfiles/cache/600x600/882311000470/88231_047b.jpg</t>
  </si>
  <si>
    <t>https://extranet.vandernet.com/productfiles/cache/600x600/882311000470/88231_047c.jpg</t>
  </si>
  <si>
    <t>https://extranet.vandernet.com/productfiles/cache/600x600/882311000470/88231_047d.jpg</t>
  </si>
  <si>
    <t>https://extranet.vandernet.com/productfiles/cache/600x600/882311000470/88231_047e.jpg</t>
  </si>
  <si>
    <t>882311600470</t>
  </si>
  <si>
    <t>Safe Descent Pro lask- ja nousulaite 160m</t>
  </si>
  <si>
    <t>4028545116297</t>
  </si>
  <si>
    <t xml:space="preserve">A versatile descender and rescue device with hoisting function. Ideal for prolonged work at height, training centers and emergency situations in adventure parks and on wind turbines. It can be operated electrically (cordless drill) or manually (ratchet, handwheel).
The combination of the patented backstop and the hand wheel makes it quick and easy to rescue accident victims. The winch function makes it possible to relieve the strain on the safety chain and transfer forces to the Safe Descent in order to enable safe lowering. 
-Pre-assembled with 10,5 mm kernmantle rope with certified end connections and colour coding at the ends of the rope
-Automatic backstop (ratchet system) for safe lowering
-Approved for 2 persons occupancy
Can be powered using a cordless drill
-Slip clutch against incorrect operation
-Optional backpack for storage and transport available (Edelrid Canyoneer Bag 45)
-Two sewn-in DSG steel carabiners with a palm squeeze mechanism in the terminations 
- One Triple Lock carabiner with integrated Swivel to suspend the device
- Rachet, drill bit and drill bit holder included
Lifting Capacity: 200 kg
Max. descent load: 200 kg
Descent Load min.: 50 kg
max. descent distance: 160 m
Descent Velocity: 0,80 m/s
Max. user weight: 200 kg
Approved rope diameter: 10,5 mm
Certification: EN 1496: 2006 / B and EN 341: 2011 /1A (100kg) 1B (200kg)
Available in multiple different standard lengths with
</t>
  </si>
  <si>
    <t>https://extranet.vandernet.com/productfiles/cache/600x600/882311600470/88231_047a.jpg</t>
  </si>
  <si>
    <t>https://extranet.vandernet.com/productfiles/cache/600x600/882311600470/88231_047b.jpg</t>
  </si>
  <si>
    <t>https://extranet.vandernet.com/productfiles/cache/600x600/882311600470/88231_047c.jpg</t>
  </si>
  <si>
    <t>https://extranet.vandernet.com/productfiles/cache/600x600/882311600470/88231_047d.jpg</t>
  </si>
  <si>
    <t>https://extranet.vandernet.com/productfiles/cache/600x600/882311600470/88231_047e.jpg</t>
  </si>
  <si>
    <t>717620003600</t>
  </si>
  <si>
    <t>Bud laskeutumiskasi sininen</t>
  </si>
  <si>
    <t>7,8-12,0mm köysille</t>
  </si>
  <si>
    <t>4021573790743</t>
  </si>
  <si>
    <t xml:space="preserve">Kaikkien aikojen ostetuimman Edelrid laskeutumiskasin uusin versio.Tämä klassikko ei enempia esittelyjä tarvitse, koska tällä kiipeilijän varmistamiseen sekä laskeutuminen vain hoituu.
Soveltuu käytettäväksi halkaisijaltaan 7,8-8,5 mm twinköysien ja 7,8-8,9 mm halfköysien, sekä 8,5-12,0 mm singleköysien kanssa. Materiaali kuumataottua suurlujuusalumiinia. Paino: 110 g. EN 15151 tyyppi 2. Maksimielinikä rajoittamaton.
</t>
  </si>
  <si>
    <t>https://extranet.vandernet.com/productfiles/cache/600x600/717620003600/71762_360a.jpg</t>
  </si>
  <si>
    <t>717620006630</t>
  </si>
  <si>
    <t>Bud laskeutumiskasi harmaa</t>
  </si>
  <si>
    <t>4021573790750</t>
  </si>
  <si>
    <t>663</t>
  </si>
  <si>
    <t>https://extranet.vandernet.com/productfiles/cache/600x600/717620006630/71762_663a.jpg</t>
  </si>
  <si>
    <t>BMDAF8</t>
  </si>
  <si>
    <t>720220001380</t>
  </si>
  <si>
    <t>Hannibal laskeutumiskasi</t>
  </si>
  <si>
    <t>8,5-12mm köysille</t>
  </si>
  <si>
    <t>4052285295295</t>
  </si>
  <si>
    <t xml:space="preserve">Monipuolinen laskeutumiskahdeksikko, joka mahdollistaa kitkasarvien ansiosta erilaisten kitkamäärien käytön. Kiipeilijän varmistamiseen sekä laskeutumiseen. Integroitu kumirenkas, joka pitää sulkurenkaan oikeassa asennossa ja ehkäisee potentiaalisesti vaarallista sulkurenkaan kuormittamista poikittain..
Soveltuu käytettäväksi halkaisijaltaan 7,8-8,5 mm twinköysien ja 7,8-8,9 mm halfköysien, sekä 8,5-12,0 mm singleköysien kanssa. Materiaali kuumataottua suurlujuusalumiinia. Paino: 110 g. EN 15151 tyyppi 2. Maksimielinikä rajoittamaton.
</t>
  </si>
  <si>
    <t>https://extranet.vandernet.com/productfiles/cache/600x600/720220001380/72022_138a.jpg</t>
  </si>
  <si>
    <t>889200000170</t>
  </si>
  <si>
    <t>Rescue 8 laskeutumiskasi musta</t>
  </si>
  <si>
    <t>7,8-12mm köysille. Alumiinia</t>
  </si>
  <si>
    <t>4021573881182</t>
  </si>
  <si>
    <t xml:space="preserve">Suurikokoinen ja kevyt laskeutumiskahdeksikko jarrukorvilla. Kuumataottu ja kokoon suhteutettuna kevyt malli, joka soveltuu kiipeilijän varmistamiseen dynaamisella tavalla, sekä laskeutumiseen taktisissa oloissa, pelastuskäytössä ja kiipeilyssä. Jarrukorvat tarjoavat lisäkitkaa laskeuduttaessa, ja erittäin suuri keskiaukko sallii myös köydessä olevien solmujen läpäistä laitteen. Muotoilu ehkäisee sykkyröiden muodostumista köyteen. Mitat 172 mm x 170 mm.
Soveltuu käytettäväksi halkaisijaltaan 7,8-8,5 mm twinköysien ja 7,8-8,9 mm halfköysien, sekä 8,5-12,0 mm singleköysien kanssa. Materiaali kuumataottua suurlujuusalumiinia. Murtolujuus 40 kN. Paino: 240 g. EN 15151 tyyppi 2. Maksimielinikä rajoittamaton.
</t>
  </si>
  <si>
    <t>https://extranet.vandernet.com/productfiles/cache/600x600/889200000170/88920_017a.jpg</t>
  </si>
  <si>
    <t>889200003000</t>
  </si>
  <si>
    <t>Rescue 8 laskeutumiskasi sin</t>
  </si>
  <si>
    <t>4021573881175</t>
  </si>
  <si>
    <t>https://extranet.vandernet.com/productfiles/cache/600x600/889200003000/88920_300a.jpg</t>
  </si>
  <si>
    <t>840300205420</t>
  </si>
  <si>
    <t>Tactical Rapunzel lask.pak.20m khaki</t>
  </si>
  <si>
    <t>4028545177892</t>
  </si>
  <si>
    <t>542</t>
  </si>
  <si>
    <t xml:space="preserve">Tuotteelle ei ole suomenkielistä tuotetekstiä. Englanninkielinen tuoteteksti:
Tactical rappel kit for self-evacuation or lowering a protected person for the armed forces and law enforcement. The RAPUNZEL ANCHOR is suitable for versatile and flexible use, including as a door or window anchor, as a clamping anchor, e.g., in container corner fittings (DIN ISO 1161), or for grasping large, heavy items within a matter of seconds when combined with the prefabricated prusik sling. 
The rappelling process can be precisely controlled thanks to the intuitive RAPUNZEL tuber. The TACTICAL RAP LINE PROTECT PRO 6MM rope made from high-strength polyamide and aramid offers enhanced cut resistance for safe use in unfamiliar urban terrain. The thin, light RAP LINE makes the kit extremely compact.
Far more than just a small gear bag: the RAPUNZEL BAG WITH ROPE PROTECTION truly shows its strengths when used as rope protection! Made from a durable blend of Hypalon and tarpaulin, this bag effectively protects ropes from abrasion and shear forces. Thanks to the zipper design, the RAPUNZEL BAG can be used either as a mat or as a sleeve. Four fabric loops and four strong magnets offer multiple attachment options to various surfaces, including metal structures like containers. When used as a gear bag, the RAPUNZEL BAG can be loaded and accessed from both sides.
- Extension of the set possible with RAPUNZEL BAG
- Kit can be expanded to additionally include a RAPUNZEL TUBINO and KIWI carabiner
- Protects ropes from abrasion and shear loading
- Simple conversion to enable lowering
- PLEASE NOTE: This is special tactical gear: not PPE; exclusively for the armed forces and law enforcement agencies
- TACTICAL RAP LINE PROTECT PRO 6MM rope made from polyamide and aramid with enhanced cut resistance
- Various mounting options thanks to loops and magnets
- Very durable blend of Hypalon and tarpaulin
- Webbing made of robust, durable polyester
</t>
  </si>
  <si>
    <t>https://extranet.vandernet.com/productfiles/cache/600x600/840300205420/1_84030_542a.jpg</t>
  </si>
  <si>
    <t>https://extranet.vandernet.com/productfiles/cache/600x600/840300205420/84030_542b.jpg</t>
  </si>
  <si>
    <t>https://extranet.vandernet.com/productfiles/cache/600x600/840300205420/84030_542c.jpg</t>
  </si>
  <si>
    <t>https://extranet.vandernet.com/productfiles/cache/600x600/840300205420/84030_542d.jpg</t>
  </si>
  <si>
    <t>https://extranet.vandernet.com/productfiles/cache/600x600/840300205420/84030_542e.jpg</t>
  </si>
  <si>
    <t>https://extranet.vandernet.com/productfiles/cache/600x600/840300205420/84030_542x.jpg</t>
  </si>
  <si>
    <t>883370000170</t>
  </si>
  <si>
    <t>Tubino laskeutumis- ja varmistuslaite</t>
  </si>
  <si>
    <t>4028545194417</t>
  </si>
  <si>
    <t>https://extranet.vandernet.com/productfiles/cache/600x600/883370000170/88337_017a.jpg</t>
  </si>
  <si>
    <t>Liitosköydet</t>
  </si>
  <si>
    <t>Nykäyksenvaimentimella-I</t>
  </si>
  <si>
    <t>https://www.youtube.com/watch?v=iz0BJnoq2L4</t>
  </si>
  <si>
    <t>7W1260D120CTSTD</t>
  </si>
  <si>
    <t>Flex ABS 140 Reg Steel-I</t>
  </si>
  <si>
    <t>120-170cm. 50mm teräskiinnitin</t>
  </si>
  <si>
    <t>8057733306918</t>
  </si>
  <si>
    <t xml:space="preserve">Nykäyksenvaimentimella ja ohuella CT Steel 50 mm kiinnittimellä varustettu pituudeltaan säädettävä kevyt I-liitosköysi työkäyttöön. Testattu terävän reunan yli tapahtuvaan putoamiseen, ja soveltuu myös painavammille max. 140 kg käyttäjille. Kiinnittimen suuri portin avauma mahdollistaa kiinnittämisen rakennustelineisiin, kaiteisiin yms. rakenteisiin, ja kiinnittimen kapea nokka tekee muodosta ihanteellisen myös esim. rakennustelineen laippaan kiinnittäytymiseen
Liitetään putoamissuojainvaljaan EN 361 standardin mukaiseen rinta- tai selkäkiinnityspisteeseen (lukkosulkuregas tilattava erikseen). Soveltuu esim. elämänlankaan kiinnittymiseen (köysi tai vaijeri), sekä työskentelyyn rakennustelineissä, nostokorissa ja muilla korkealla olevilla tasoilla, missä pituudensäädöllä voidaan lyhentää potentiaalista putoamismatkaa, ehkäistä putoamismahdollisuus tai luoda mukava ja tehokas työskentelyasento. 
Innovatiivinen CT:n patentoima progressiivinen Slider-nykäyksenvaimennin. Poikkeuksellisen pienikokoinen nykäyksenvaimennin on vetoketjullisessa kestävässä pussissa, ja varustettu putoamisindikaattorilla, joten säännöllinen tarkastaminen on helppoa ja nopeaa. Erittäin kevyt ja kompakti malli, joka mahdollistaa laajan työskentelyalueen ja erinomaisen liikkuvuuden.
Markkinoiden moderneimman nykäyksenvaimentimen auki repeytyminen pysäyttää putoamisen ja rajoittaa käyttäjän kehoon kohdistuvat nykäysvoimat hallitusti, joten se pehmentää myös kaikkein kevyimpien käyttäjien putoamista, jota ei tavallisten nykäyksenvaimentimien kanssa tapahtuisi. Rajoittaa kehoon kohdistuvat nykäysvoimat alle 6 kN:iin ja käytännössä pitää ne reilusti tämän standardissa määritellyn raja-arvon alapuolella.
Liitosköyden pituus säädettävissä portaattomasti välillä 120-170 cm. Tyypillinen kokonaispituus ovaalin mallisen sulkurenkaan kanssa 130-180 cm. Suurin sallittu kokonaispituus kiinnittimien kanssa 2,0 m. Paino: 980 g. Täyttää Euroopan CE EN355, EN354 sekä VG11 CNB/P/11.074 standardien vaatimukset. Testattu terävän reunan yli (r = 0,5 mm) putoamiskerroin 2:n putoaminen. Maksimielinikä 12 vuotta (2 vuotta säilytystä + 10 vuotta käyttöä). Materiaali- ja valmistusvirhetakuu 3 vuotta.
CT Flex ABS 140 Reg Steel-I liitosköyteen liitettävät varusteet:
- Tarvitset lisäksi lukkosulkurenkaan valjaisiin kiinnittämiseen. Suositeltu malli CT Pillar Pro TGL 2C3980LXRACTSTD.
- Suosittelemme Flex ABS 140 liitosköyden kanssa käytettäväksi seuraavia työvaljaita: Perustyöskentelyyn CT Work Tec 140. Valjaan varaan nojautuen työskentelyyn CT Axess QR. Pelastuskäyttöön CT Air Ascent.
</t>
  </si>
  <si>
    <t>https://extranet.vandernet.com/productfiles/cache/600x600/7W1260D120CTSTD/1_7W1260A_CT_Flex_ABS_140_Re_Steel-I_long.jpg</t>
  </si>
  <si>
    <t>https://extranet.vandernet.com/productfiles/cache/600x600/7W1260D120CTSTD/7W1260A__CT_Flex_ABS_140_Re_Steel-I_short.jpg</t>
  </si>
  <si>
    <t>Stretch nyk.vaim.liitosköysi</t>
  </si>
  <si>
    <t>7W91911500STD</t>
  </si>
  <si>
    <t>Flex ABS 140 Combi I-S 115cm</t>
  </si>
  <si>
    <t>8057733303283</t>
  </si>
  <si>
    <t xml:space="preserve">Venyvä 1,15 m stretch I-nykäyksenvaimenninliitosköysi työkäyttöön. Päässä suurikokoinen, kevyt CT Big alumiinikiinnitin 60 mm avaumalla ja automaattilukituksella. Sharp Edge testattu terävän reunan yli putoamiseen. Sallii suurimman mahdollisen putoamiskerroin 2 putoamisen. Soveltuu esim. elämänlankaan kiinnittymiseen ja työskentelyyn nostokorissa tai muulla korkealla sijaitsevalla työtasolla.
Liitetään putoamissuojainvaljaan rinta- tai selkäkiinnityspisteeseen. Innovatiivinen CT:n patentoima progressiivinen Slider-nykäyksenvaimennin. Poikkeuksellisen pienikokoinen nykäyksenvaimennin on vetoketjullisessa kestävässä pussissa, ja varustettu putoamisindikaattorilla, joten säännöllinen tarkastaminen on helppoa ja nopeaa. Erittäin kevyt ja kompakti malli, joka mahdollistaa laajan työskentelyalueen ja erinomaisen liikkuvuuden. Joustavuuden ansiosta liikkuminen on helpompaa ja hihna pysyy mahdollisimman lyhyenä eikä pääse häiritsemään käyttäjän toimintaa. 
Soveltuu max. 140 kg painaville käyttäjille. Markkinoiden moderneimman nykäyksenvaimentimen auki repeytyminen pysäyttää putoamisen ja rajoittaa käyttäjän kehoon kohdistuvat nykäysvoimat hallitusti, joten se pehmentää myös kaikkein kevyimpien käyttäjien putoamista, jota ei tavallisten nykäyksenvaimentimien kanssa tapahtuisi. Rajoittaa kehoon kohdistuvat nykäysvoimat alle 6 kN:iin ja käytännössä pitää ne reilusti tämän standardissa määritellyn raja-arvon alapuolella.
Liitosköyden pituus venytettynä kiinnittimineen 115 cm + valjaaseen kiinnittämiseen tarvittava lukkosulkurengas (ei sis.) = kokonaispituus n. 1,25 m. Paino: 693 g. Täyttää Euroopan CE EN355, EN362, VG11.062, VG11.074 ja CNB/P/11.074 standardien vaatimukset. Terävän reunan yli testi (r = 0,5 mm). Maksimielinikä: Kuituosat 12 vuotta (2 vuotta säilytystä + 10 vuotta käyttöä), metalliosat rajoittamaton. Materiaali- ja valmistusvirhetakuu 3 vuotta.
CT Flex ABS 140 I liitosköyteen liitettävät varusteet:
- Tarvitset lisäksi lukkosulkurenkaan valjaisiin kiinnittymiseen. Suositeltu malli CT Pillar Pro TGL 2C3980LXRACTSTD.
- Suosittelemme Flex ABS 140 liitosköyden kanssa käytettäväksi seuraavia työvaljaita: Perustyöskentelyyn CT Work Tec 140. Valjaan varaan nojautuen työskentelyyn CT Axess QR. Pelastuskäyttöön CT Air Ascent.HUOM! Climbing Technology Work Tec 140 ja Axess QR valjaisiin saa olkahihnoihin valmiit säilytyspidikkeet tämän liitosköyden Big kiinnittimelle (CT Hook Rest tuotekoodi 6V5220001CT0STD).
</t>
  </si>
  <si>
    <t>https://extranet.vandernet.com/productfiles/cache/600x600/7W91911500STD/7W91911500STD.jpg</t>
  </si>
  <si>
    <t>7W91918000STD</t>
  </si>
  <si>
    <t>Flex ABS 140 Combi I-L 180cm</t>
  </si>
  <si>
    <t>8057733303290</t>
  </si>
  <si>
    <t xml:space="preserve">Venyvä 1,80 m stretch I-nykäyksenvaimenninliitosköysi työkäyttöön. Päässä suurikokoinen, kevyt CT Big alumiinikiinnitin 60 mm avaumalla ja automaattilukituksella. Sharp Edge testattu terävän reunan yli putoamiseen. Sallii suurimman mahdollisen putoamiskerroin 2 putoamisen. Soveltuu esim. elämänlankaan kiinnittymiseen ja työskentelyyn nostokorissa tai muulla korkealla sijaitsevalla työtasolla.
Liitetään putoamissuojainvaljaan rinta- tai selkäkiinnityspisteeseen. Innovatiivinen CT:n patentoima progressiivinen Slider-nykäyksenvaimennin. Poikkeuksellisen pienikokoinen nykäyksenvaimennin on vetoketjullisessa kestävässä pussissa, ja varustettu putoamisindikaattorilla, joten säännöllinen tarkastaminen on helppoa ja nopeaa. Erittäin kevyt ja kompakti malli, joka mahdollistaa laajan työskentelyalueen ja erinomaisen liikkuvuuden. Joustavuuden ansiosta liikkuminen on helpompaa ja hihna pysyy mahdollisimman lyhyenä eikä pääse häiritsemään käyttäjän toimintaa. 
Soveltuu max. 140 kg painaville käyttäjille. Markkinoiden moderneimman nykäyksenvaimentimen auki repeytyminen pysäyttää putoamisen ja rajoittaa käyttäjän kehoon kohdistuvat nykäysvoimat hallitusti, joten se pehmentää myös kaikkein kevyimpien käyttäjien putoamista, jota ei tavallisten nykäyksenvaimentimien kanssa tapahtuisi. Rajoittaa kehoon kohdistuvat nykäysvoimat alle 6 kN:iin ja käytännössä pitää ne reilusti tämän standardissa määritellyn raja-arvon alapuolella.
Liitosköyden pituus venytettynä kiinnittimineen 180 cm + valjaaseen kiinnittämiseen tarvittava lukkosulkurengas (ei sis.) = kokonaispituus n. 1,90 m. Paino: 728 g. Täyttää Euroopan CE EN355, EN362, VG11.062, VG11.074 ja CNB/P/11.074 standardien vaatimukset. Terävän reunan yli testi (r = 0,5 mm). Maksimielinikä: Kuituosat 12 vuotta (2 vuotta säilytystä + 10 vuotta käyttöä), metalliosat rajoittamaton. Materiaali- ja valmistusvirhetakuu 3 vuotta.
CT Flex ABS 140 Combi I liitosköyteen liitettävät varusteet:
- Tarvitset lisäksi lukkosulkurenkaan valjaisiin kiinnittymiseen. Suositeltu malli CT Pillar Pro TGL 2C3980LXRACTSTD.
- Suosittelemme Flex ABS 140 liitosköyden kanssa käytettäväksi seuraavia työvaljaita: Perustyöskentelyyn CT Work Tec 140. Valjaan varaan nojautuen työskentelyyn CT Axess QR. Pelastuskäyttöön CT Air Ascent.
HUOM! Climbing Technology Work Tec 140 ja Axess QR valjaisiin saa olkahihnoihin valmiit säilytyspidikkeet tämän liitosköyden Big kiinnittimelle (CT Hook Rest tuotekoodi 6V5220001CT0STD).
</t>
  </si>
  <si>
    <t>https://extranet.vandernet.com/productfiles/cache/600x600/7W91918000STD/7W91911500STD.jpg</t>
  </si>
  <si>
    <t>7W92111000STD</t>
  </si>
  <si>
    <t>Flex ABS 140 Steel I-S 110cm</t>
  </si>
  <si>
    <t>8057733302897</t>
  </si>
  <si>
    <t xml:space="preserve">Venyvä 1,10 m stretch nykäyksenvaimenninliitosköysi työkäyttöön. Päässä suippokärkinen ja kapea CT teräskiinnitin 50 mm avaumalla ja automaattilukituksella. Sharp Edge testattu terävän reunan yli putoamiseen. Sallii suurimman mahdollisen putoamiskerroin 2 putoamisen. Erittäin kevyt ja kompakti malli, joka mahdollistaa laajan työskentelyalueen ja erinomaisen liikkuvuuden. Suunniteltu putoamissuojaukseen nostokorissa, metallirakenteissa, rakennustelineissä jne- työskenneltäessä.
Teräskiinnittimessä sileä kärki, joka on suunniteltu mahtumaan pieniinkin reikiin, esim. rakennustelineen laippaan. Joustavuuden ansiosta liikkuminen on helpompaa ja hihna pysyy mahdollisimman lyhyenä eikä pääse häiritsemään käyttäjän toimintaa.
Liitetään putoamissuojainvaljaan rinta- tai selkäkiinnityspisteeseen. Innovatiivinen CT:n patentoima progressiivinen Slider-nykäyksenvaimennin. Poikkeuksellisen pienikokoinen nykäyksenvaimennin on vetoketjullisessa kestävässä pussissa, ja varustettu putoamisindikaattorilla, joten säännöllinen tarkastaminen on helppoa ja nopeaa. 
Soveltuu max. 140 kg painaville käyttäjille. Markkinoiden moderneimman nykäyksenvaimentimen auki repeytyminen pysäyttää putoamisen ja rajoittaa käyttäjän kehoon kohdistuvat nykäysvoimat hallitusti, joten se pehmentää myös kaikkein kevyimpien käyttäjien putoamista, jota ei tavallisten nykäyksenvaimentimien kanssa tapahtuisi. Rajoittaa kehoon kohdistuvat nykäysvoimat alle 6 kN:iin ja käytännössä pitää ne reilusti tämän standardissa määritellyn raja-arvon alapuolella.
Liitosköyden pituus venytettynä kiinnittimineen 110 cm + valjaaseen kiinnittämiseen tarvittava lukkosulkurengas (ei sis.) = kokonaispituus n. 1,20 m. Paino: 678 g. Täyttää Euroopan CE EN355, EN362, VG11.062, VG11.074 ja CNB/P/11.074 standardien vaatimukset. Terävän reunan yli testi (r = 0,5 mm). Maksimielinikä: Kuituosat 12 vuotta (2 vuotta säilytystä + 10 vuotta käyttöä), metalliosat rajoittamaton. Materiaali- ja valmistusvirhetakuu 3 vuotta.
CT Flex ABS 140 Steel I liitosköyteen liitettävät varusteet:
- Tarvitset lisäksi lukkosulkurenkaan valjaisiin kiinnittymiseen. Suositeltu malli CT Pillar Pro TGL 2C3980LXRACTSTD.
- Suosittelemme Flex ABS 140 liitosköyden kanssa käytettäväksi seuraavia työvaljaita: Perustyöskentelyyn CT Work Tec 140. Valjaan varaan nojautuen työskentelyyn CT Axess QR. Pelastuskäyttöön CT Air Ascent.
HUOM! Climbing Technology Work Tec 140 ja Axess QR valjaisiin saa olkahihnoihin valmiit säilytyspidikkeet tämän liitosköyden Steel kiinnittimelle (CT Hook Rest tuotekoodi 6V5220001CT0STD).
</t>
  </si>
  <si>
    <t>https://extranet.vandernet.com/productfiles/cache/600x600/7W92111000STD/7W921110_CT_Flex_ABS_140_Steel_I.jpg</t>
  </si>
  <si>
    <t>7W92118000STD</t>
  </si>
  <si>
    <t>Flex ABS 140 Steel I-L 180cm</t>
  </si>
  <si>
    <t>8057733302903</t>
  </si>
  <si>
    <t xml:space="preserve">Venyvä 1,80 m stretch nykäyksenvaimenninliitosköysi työkäyttöön. Päässä suippokärkinen ja kapea CT teräskiinnitin 50 mm avaumalla ja automaattilukituksella. Sharp Edge testattu terävän reunan yli putoamiseen. Sallii suurimman mahdollisen putoamiskerroin 2 putoamisen. Erittäin kevyt ja kompakti malli, joka mahdollistaa laajan työskentelyalueen ja erinomaisen liikkuvuuden. Suunniteltu putoamissuojaukseen nostokorissa, metallirakenteissa, rakennustelineissä jne- työskenneltäessä.
Teräskiinnittimessä sileä kärki, joka on suunniteltu mahtumaan pieniinkin reikiin, esim. rakennustelineen laippaan. Joustavuuden ansiosta liikkuminen on helpompaa ja hihna pysyy mahdollisimman lyhyenä eikä pääse häiritsemään käyttäjän toimintaa.
Liitetään putoamissuojainvaljaan rinta- tai selkäkiinnityspisteeseen. Innovatiivinen CT:n patentoima progressiivinen Slider-nykäyksenvaimennin. Poikkeuksellisen pienikokoinen nykäyksenvaimennin on vetoketjullisessa kestävässä pussissa, ja varustettu putoamisindikaattorilla, joten säännöllinen tarkastaminen on helppoa ja nopeaa. 
Soveltuu max. 140 kg painaville käyttäjille. Markkinoiden moderneimman nykäyksenvaimentimen auki repeytyminen pysäyttää putoamisen ja rajoittaa käyttäjän kehoon kohdistuvat nykäysvoimat hallitusti, joten se pehmentää myös kaikkein kevyimpien käyttäjien putoamista, jota ei tavallisten nykäyksenvaimentimien kanssa tapahtuisi. Rajoittaa kehoon kohdistuvat nykäysvoimat alle 6 kN:iin ja käytännössä pitää ne reilusti tämän standardissa määritellyn raja-arvon alapuolella.
Liitosköyden pituus venytettynä kiinnittimineen 180 cm + valjaaseen kiinnittämiseen tarvittava lukkosulkurengas (ei sis.) = kokonaispituus n. 1,90 m. Paino: 728 g. Täyttää Euroopan CE EN355, EN362, VG11.062, VG11.074 ja CNB/P/11.074 standardien vaatimukset. Terävän reunan yli testi (r = 0,5 mm). Maksimielinikä: Kuituosat 12 vuotta (2 vuotta säilytystä + 10 vuotta käyttöä), metalliosat rajoittamaton. Materiaali- ja valmistusvirhetakuu 3 vuotta.
CT Flex ABS 140 Steel I liitosköyteen liitettävät varusteet:
- Tarvitset lisäksi lukkosulkurenkaan valjaisiin kiinnittymiseen. Suositeltu malli CT Pillar Pro TGL 2C3980LXRACTSTD.
- Suosittelemme Flex ABS 140 liitosköyden kanssa käytettäväksi seuraavia työvaljaita: Perustyöskentelyyn CT Work Tec 140. Valjaan varaan nojautuen työskentelyyn CT Axess QR. Pelastuskäyttöön CT Air Ascent.
HUOM! Climbing Technology Work Tec 140 ja Axess QR valjaisiin saa olkahihnoihin valmiit säilytyspidikkeet tämän liitosköyden Steel kiinnittimelle (CT Hook Rest tuotekoodi 6V5220001CT0STD).
</t>
  </si>
  <si>
    <t>https://extranet.vandernet.com/productfiles/cache/600x600/7W92118000STD/7W921110_CT_Flex_ABS_140_Steel_I.jpg</t>
  </si>
  <si>
    <t>6316122</t>
  </si>
  <si>
    <t>L-5005-920-180</t>
  </si>
  <si>
    <t>L64IU 150</t>
  </si>
  <si>
    <t>Nykäyksenvaimentimella-Y</t>
  </si>
  <si>
    <t>7W92011500STD</t>
  </si>
  <si>
    <t>Flex ABS 140 Combi Y-S 115cm</t>
  </si>
  <si>
    <t>8057733303306</t>
  </si>
  <si>
    <t xml:space="preserve">Kaksihaarainen venyvä 1,15 m stretch nykäyksenvaimenninliitosköysi työkäyttöön. Molempien haarojen päissä suurikokoiset, kevyet CT Big alumiinikiinnittimet 60 mm avaumalla ja automaattilukituksella. Sharp Edge testattu terävän reunan yli putoamiseen. Sallii suurimman mahdollisen putoamiskerroin 2 putoamisen. 
Liitetään putoamissuojainvaljaan rinta- tai selkäkiinnityspisteeseen. Innovatiivinen CT:n patentoima progressiivinen Slider-nykäyksenvaimennin. Poikkeuksellisen pienikokoinen nykäyksenvaimennin on vetoketjullisessa kestävässä pussissa, ja varustettu putoamisindikaattorilla, joten säännöllinen tarkastaminen on helppoa ja nopeaa. Erittäin kevyt ja kompakti malli, joka on suunniteltu jatkuvaan putoamissuojaukseen metallirakenteissa ja rakennustelineissä liikuttaessa, mastoissa ja tikkaissa kiivettäessä, nostokorissa työskenneltäessä ja väliankkureita ohitettaessa. Kaksihaaraisuuden ansiosta käyttäjä voi liikkua tehokkaasti ja pysyä aina toisella haaralla turvallisesti kiinnittäytyneenä ankkuripisteeseen. Mahdollistaa laajan työskentelyalueen ja erinomaisen liikkuvuuden. Y-haarojen joustavuuden ansiosta liikkuminen on helpompaa ja hihnat pysyvät mahdollisimman lyhyinä eivätkä pääse häiritsemään käyttäjän toimintaa. 
Soveltuu max. 140 kg painaville käyttäjille. Markkinoiden moderneimman nykäyksenvaimentimen auki repeytyminen pysäyttää putoamisen ja rajoittaa käyttäjän kehoon kohdistuvat nykäysvoimat hallitusti, joten se pehmentää myös kaikkein kevyimpien käyttäjien putoamista, jota ei tavallisten nykäyksenvaimentimien kanssa tapahtuisi. Rajoittaa kehoon kohdistuvat nykäysvoimat alle 6 kN:iin ja käytännössä pitää ne reilusti tämän standardissa määritellyn raja-arvon alapuolella.
Liitosköyden pituus venytettynä kiinnittimineen 115 cm + valjaaseen kiinnittämiseen tarvittava lukkosulkurengas (ei sis.) = kokonaispituus n. 1,25 m. Paino: 1205 g. Täyttää Euroopan CE EN355, EN362, VG11.062, VG11.074 ja CNB/P/11.074 standardien vaatimukset. Terävän reunan yli testi (r = 0,5 mm). Maksimielinikä: Kuituosat 12 vuotta (2 vuotta säilytystä + 10 vuotta käyttöä), metalliosat rajoittamaton. Materiaali- ja valmistusvirhetakuu 3 vuotta.
CT Flex ABS 140 Combi Y liitosköyteen liitettävät varusteet:
- Tarvitset lisäksi lukkosulkurenkaan valjaisiin kiinnittymiseen. Suositeltu malli CT Pillar Pro TGL 2C3980LXRACTSTD.
- Suosittelemme Flex ABS 140 liitosköyden kanssa käytettäväksi seuraavia työvaljaita: Perustyöskentelyyn CT Work Tec 140. Valjaan varaan nojautuen työskentelyyn CT Axess QR. Pelastuskäyttöön CT Air Ascent.
HUOM! Climbing Technology Work Tec 140 ja Axess QR valjaisiin saa olkahihnoihin valmiit säilytyspidikkeet tämän liitosköyden Big kiinnittimille (CT Hook Rest tuotekoodi 6V5220001CT0STD).
</t>
  </si>
  <si>
    <t>https://extranet.vandernet.com/productfiles/cache/600x600/7W92011500STD/7W920115_CT_FLEX_ABS_140_COMBI-Y-S.jpg</t>
  </si>
  <si>
    <t>6316121</t>
  </si>
  <si>
    <t>BLDPAVH.100</t>
  </si>
  <si>
    <t>7W92018000STD</t>
  </si>
  <si>
    <t>Flex ABS 140 Combi Y-L 180cm</t>
  </si>
  <si>
    <t>8057733303313</t>
  </si>
  <si>
    <t xml:space="preserve">Kaksihaarainen venyvä 1,8 m stretch nykäyksenvaimenninliitosköysi työkäyttöön. Molempien haarojen päissä suurikokoiset, kevyet CT Big alumiinikiinnittimet 60 mm avaumalla ja automaattilukituksella. Sharp Edge testattu terävän reunan yli putoamiseen. Sallii suurimman mahdollisen putoamiskerroin 2 putoamisen. 
Liitetään putoamissuojainvaljaan rinta- tai selkäkiinnityspisteeseen. Innovatiivinen CT:n patentoima progressiivinen Slider-nykäyksenvaimennin. Poikkeuksellisen pienikokoinen nykäyksenvaimennin on vetoketjullisessa kestävässä pussissa, ja varustettu putoamisindikaattorilla, joten säännöllinen tarkastaminen on helppoa ja nopeaa. Erittäin kevyt ja kompakti malli, joka on suunniteltu jatkuvaan putoamissuojaukseen metallirakenteissa ja rakennustelineissä liikuttaessa, mastoissa ja tikkaissa kiivettäessä, nostokorissa työskenneltäessä ja väliankkureita ohitettaessa. Kaksihaaraisuuden ansiosta käyttäjä voi liikkua tehokkaasti ja pysyä aina toisella haaralla turvallisesti kiinnittäytyneenä ankkuripisteeseen. Mahdollistaa laajan työskentelyalueen ja erinomaisen liikkuvuuden. Y-haarojen joustavuuden ansiosta liikkuminen on helpompaa ja hihnat pysyvät mahdollisimman lyhyinä eivätkä pääse häiritsemään käyttäjän toimintaa. 
Soveltuu max. 140 kg painaville käyttäjille. Markkinoiden moderneimman nykäyksenvaimentimen auki repeytyminen pysäyttää putoamisen ja rajoittaa käyttäjän kehoon kohdistuvat nykäysvoimat hallitusti, joten se pehmentää myös kaikkein kevyimpien käyttäjien putoamista, jota ei tavallisten nykäyksenvaimentimien kanssa tapahtuisi. Rajoittaa kehoon kohdistuvat nykäysvoimat alle 6 kN:iin ja käytännössä pitää ne reilusti tämän standardissa määritellyn raja-arvon alapuolella.
Liitosköyden pituus venytettynä kiinnittimineen 180 cm + valjaaseen kiinnittämiseen tarvittava lukkosulkurengas (ei sis.) = kokonaispituus n. 1,90 m. Paino: 1305 g. Täyttää Euroopan CE EN355, EN362, VG11.062, VG11.074 ja CNB/P/11.074 standardien vaatimukset. Terävän reunan yli testi (r = 0,5 mm). Maksimielinikä: Kuituosat 12 vuotta (2 vuotta säilytystä + 10 vuotta käyttöä), metalliosat rajoittamaton. Materiaali- ja valmistusvirhetakuu 3 vuotta.
CT Flex ABS 140 Combi Y liitosköyteen liitettävät varusteet:
- Tarvitset lisäksi lukkosulkurenkaan valjaisiin kiinnittymiseen. Suositeltu malli CT Pillar Pro TGL 2C3980LXRACTSTD.
- Suosittelemme Flex ABS 140 liitosköyden kanssa käytettäväksi seuraavia työvaljaita: Perustyöskentelyyn CT Work Tec 140. Valjaan varaan nojautuen työskentelyyn CT Axess QR. Pelastuskäyttöön CT Air Ascent.
HUOM! Climbing Technology Work Tec 140 ja Axess QR valjaisiin saa olkahihnoihin valmiit säilytyspidikkeet tämän liitosköyden Big kiinnittimille (CT Hook Rest tuotekoodi 6V5220001CT0STD).
</t>
  </si>
  <si>
    <t>https://extranet.vandernet.com/productfiles/cache/600x600/7W92018000STD/7W920115_CT_FLEX_ABS_140_COMBI-Y-S.jpg</t>
  </si>
  <si>
    <t>6316146</t>
  </si>
  <si>
    <t>L-5009-920-180</t>
  </si>
  <si>
    <t>BLDPAVH.150</t>
  </si>
  <si>
    <t>7W92211000STD</t>
  </si>
  <si>
    <t>Flex ABS 140 Steel Y-S 110cm</t>
  </si>
  <si>
    <t>8057733302910</t>
  </si>
  <si>
    <t xml:space="preserve">Kaksihaarainen venyvä 1,10 m stretch nykäyksenvaimenninliitosköysi työkäyttöön. Molempien haarojen päissä suippokärkiset ja kapeat CT teräskiinnittimet 50 mm avaumalla ja automaattilukituksella. Sharp Edge testattu terävän reunan yli putoamiseen. Sallii suurimman mahdollisen putoamiskerroin 2 putoamisen. 
Liitetään putoamissuojainvaljaan rinta- tai selkäkiinnityspisteeseen. Innovatiivinen CT:n patentoima progressiivinen Slider-nykäyksenvaimennin. Poikkeuksellisen pienikokoinen nykäyksenvaimennin on vetoketjullisessa kestävässä pussissa, ja varustettu putoamisindikaattorilla, joten säännöllinen tarkastaminen on helppoa ja nopeaa. Erittäin kevyt ja kompakti malli, joka on suunniteltu jatkuvaan putoamissuojaukseen metallirakenteissa ja rakennustelineissä liikuttaessa, mastoissa ja tikkaissa kiivettäessä, nostokorissa työskenneltäessä ja väliankkureita ohitettaessa. Teräskiinnittimessä sileä kärki, joka on suunniteltu mahtumaan pieniinkin reikiin. Kaksihaaraisuuden ansiosta käyttäjä voi liikkua tehokkaasti ja pysyä aina toisella haaralla turvallisesti kiinnittäytyneenä ankkuripisteeseen. Mahdollistaa laajan työskentelyalueen ja erinomaisen liikkuvuuden. Y-haarojen joustavuuden ansiosta liikkuminen on helpompaa ja hihnat pysyvät mahdollisimman lyhyinä eivätkä pääse häiritsemään käyttäjän toimintaa. 
Soveltuu max. 140 kg painaville käyttäjille. Markkinoiden moderneimman nykäyksenvaimentimen auki repeytyminen pysäyttää putoamisen ja rajoittaa käyttäjän kehoon kohdistuvat nykäysvoimat hallitusti, joten se pehmentää myös kaikkein kevyimpien käyttäjien putoamista, jota ei tavallisten nykäyksenvaimentimien kanssa tapahtuisi. Rajoittaa kehoon kohdistuvat nykäysvoimat alle 6 kN:iin ja käytännössä pitää ne reilusti tämän standardissa määritellyn raja-arvon alapuolella.
Liitosköyden pituus venytettynä kiinnittimineen 110 cm + valjaaseen kiinnittämiseen tarvittava lukkosulkurengas (ei sis.) = kokonaispituus n. 1,20 m. Paino: 1175 g. Täyttää Euroopan CE EN355, EN362, VG11.062, VG11.074 ja CNB/P/11.074 standardien vaatimukset. Terävän reunan yli testi (r = 0,5 mm). Maksimielinikä: Kuituosat 12 vuotta (2 vuotta säilytystä + 10 vuotta käyttöä), metalliosat rajoittamaton. Materiaali- ja valmistusvirhetakuu 3 vuotta.
CT Flex ABS 140 Steel Y liitosköyteen liitettävät varusteet:
- Tarvitset lisäksi lukkosulkurenkaan valjaisiin kiinnittymiseen. Suositeltu malli CT Pillar Pro TG 2C39800YLBCTSTD.
- Suosittelemme Flex ABS 140 liitosköyden kanssa käytettäväksi seuraavia työvaljaita: Perustyöskentelyyn CT Work Tec 140. Valjaan varaan nojautuen työskentelyyn CT Axess QR. Pelastuskäyttöön CT Air Ascent.
HUOM! Climbing Technology Work Tec 140 ja Axess QR valjaisiin saa olkahihnoihin valmiit säilytyspidikkeet tämän liitosköyden Steel kiinnittimille (CT Hook Rest tuotekoodi 6V5220001CT0STD).
</t>
  </si>
  <si>
    <t>https://extranet.vandernet.com/productfiles/cache/600x600/7W92211000STD/7W922110_CT_FLEX_ABS_140_STEEL-Y-S.jpg</t>
  </si>
  <si>
    <t>6316180</t>
  </si>
  <si>
    <t>L-5010-920-110</t>
  </si>
  <si>
    <t>7W92218000STD</t>
  </si>
  <si>
    <t>Flex ABS 140 Steel Y-L 180cm</t>
  </si>
  <si>
    <t>8057733302927</t>
  </si>
  <si>
    <t xml:space="preserve">Kaksihaarainen venyvä 1,80 m stretch nykäyksenvaimenninliitosköysi työkäyttöön. Molempien haarojen päissä suippokärkiset ja kapeat CT teräskiinnittimet 50 mm avaumalla ja automaattilukituksella. Sharp Edge testattu terävän reunan yli putoamiseen. Sallii suurimman mahdollisen putoamiskerroin 2 putoamisen. 
Liitetään putoamissuojainvaljaan rinta- tai selkäkiinnityspisteeseen. Innovatiivinen CT:n patentoima progressiivinen Slider-nykäyksenvaimennin. Poikkeuksellisen pienikokoinen nykäyksenvaimennin on vetoketjullisessa kestävässä pussissa, ja varustettu putoamisindikaattorilla, joten säännöllinen tarkastaminen on helppoa ja nopeaa. Erittäin kevyt ja kompakti malli, joka on suunniteltu jatkuvaan putoamissuojaukseen metallirakenteissa ja rakennustelineissä liikuttaessa, mastoissa ja tikkaissa kiivettäessä, nostokorissa työskenneltäessä ja väliankkureita ohitettaessa. Teräskiinnittimessä sileä kärki, joka on suunniteltu mahtumaan pieniinkin reikiin. Kaksihaaraisuuden ansiosta käyttäjä voi liikkua tehokkaasti ja pysyä aina toisella haaralla turvallisesti kiinnittäytyneenä ankkuripisteeseen. Mahdollistaa laajan työskentelyalueen ja erinomaisen liikkuvuuden. Y-haarojen joustavuuden ansiosta liikkuminen on helpompaa ja hihnat pysyvät mahdollisimman lyhyinä eivätkä pääse häiritsemään käyttäjän toimintaa. 
Soveltuu max. 140 kg painaville käyttäjille. Markkinoiden moderneimman nykäyksenvaimentimen auki repeytyminen pysäyttää putoamisen ja rajoittaa käyttäjän kehoon kohdistuvat nykäysvoimat hallitusti, joten se pehmentää myös kaikkein kevyimpien käyttäjien putoamista, jota ei tavallisten nykäyksenvaimentimien kanssa tapahtuisi. Rajoittaa kehoon kohdistuvat nykäysvoimat alle 6 kN:iin ja käytännössä pitää ne reilusti tämän standardissa määritellyn raja-arvon alapuolella.
Liitosköyden pituus venytettynä kiinnittimineen 180 cm + valjaaseen kiinnittämiseen tarvittava lukkosulkurengas (ei sis.) = kokonaispituus n. 1,90 m. Paino: 1275 g. Täyttää Euroopan CE EN355, EN362, VG11.062, VG11.074 ja CNB/P/11.074 standardien vaatimukset. Terävän reunan yli testi (r = 0,5 mm). Maksimielinikä: Kuituosat 12 vuotta (2 vuotta säilytystä + 10 vuotta käyttöä), metalliosat rajoittamaton. Materiaali- ja valmistusvirhetakuu 3 vuotta.
CT Flex ABS 140 Steel Y liitosköyteen liitettävät varusteet:
- Tarvitset lisäksi lukkosulkurenkaan valjaisiin kiinnittymiseen. Suositeltu malli CT Pillar Pro TGL 2C3980LXRACTSTD.
- Suosittelemme Flex ABS 140 liitosköyden kanssa käytettäväksi seuraavia työvaljaita: Perustyöskentelyyn CT Work Tec 140. Valjaan varaan nojautuen työskentelyyn CT Axess QR. Pelastuskäyttöön CT Air Ascent.
HUOM! Climbing Technology Work Tec 140 ja Axess QR valjaisiin saa olkahihnoihin valmiit säilytyspidikkeet tämän liitosköyden Steel kiinnittimille (CT Hook Rest tuotekoodi 6V5220001CT0STD).
</t>
  </si>
  <si>
    <t>https://extranet.vandernet.com/productfiles/cache/600x600/7W92218000STD/7W922110_CT_FLEX_ABS_140_STEEL-Y-S.jpg</t>
  </si>
  <si>
    <t>L64YUM 150</t>
  </si>
  <si>
    <t>Putoamisen pysäyttävät EN353-2</t>
  </si>
  <si>
    <t>AE-30S</t>
  </si>
  <si>
    <t>EF-30L</t>
  </si>
  <si>
    <t>Säädettävien vaihto-osat</t>
  </si>
  <si>
    <t>L052CA00</t>
  </si>
  <si>
    <t>Säädettävät</t>
  </si>
  <si>
    <t>7L92802H0CT1STD</t>
  </si>
  <si>
    <t>Finch+ liitosköysi säädett. 2m</t>
  </si>
  <si>
    <t>TG sulkur.sis. Ei kiinnitintä</t>
  </si>
  <si>
    <t>8057733307045</t>
  </si>
  <si>
    <t xml:space="preserve">Käyttövalmis säädettävä ja monipuolinen 2 m liitosköysi laskeutumiskahvalla. Kulutuskestävä malli, joka soveltuu henkilökohtaiseen putoamissuojaukseen työkäytössä: Voidaan käyttää työasemointiköytenä, elämänlankana, ankkuripisteenä ja laskeutumislaitteena. Toimitetaan ilman päätekiinnitintä, jotta käyttäjä voi valita omiin käyttötarpeisiin parhaan kiinnitinmallin. Toimitus sisältää sileäporttisen alumiinisen CT lukkosulkurenkaan Triplex Gate automaattilukituksella säätölaitteen liittämiseksi valjaisiin.
Työasemointiköytenä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Finch+:aan nojautuen voidaan työskennellä turvallisesti ja säätää aina paras mahdollinen työasento. Säätölaitteen kyljessä kahva, joka mahdollistaa laskeutumisen koko painolla. Mukana liikutettava köysisuoja, jonka oikealla käytöllä pidennät liitosköyden käyttöikää. Köysi vaihdettavissa.
Sertifiointi: CE EN 358, EN 795 luokka B/C, EN 12841 luokka C. Paino lukkosulkurenkaan kanssa: 560 g. Maksimielinikä: Köysi 12 vuotta (= 2 vuotta varastointia + 10 vuotta käyttöä), metalliosat rajoittamaton. Materiaali- ja valmistusvirhetakuu 3 vuotta.
Saatavana 2 m, 3 m, 4 m, 5 m, 10 m, 15 mm 20 m ja 30 m pituuksina.
Finch+ liitettävät varusteet ja vaihto-osat:
- Suosittelemme Finch+ liitosköyden kanssa käytettäväksi seuraavia työvaljaita: Valjaan varaan nojautuen työskentelyyn CT Axess QR. Köysityöskentelyyn CT Axess QR Ascender.
- NFET9150650CTST Finch köysisuoja 50 cm. Vaihto-osa kuluneen/vaurioituneen tilalle
- Finch+ vaihtoköysi 2 m: 7W92802H0
</t>
  </si>
  <si>
    <t>https://extranet.vandernet.com/productfiles/cache/600x600/7L92802H0CT1STD/1_7L92802H0CT1__CT_Finch+.jpg</t>
  </si>
  <si>
    <t>6316115</t>
  </si>
  <si>
    <t>L052AA00</t>
  </si>
  <si>
    <t>https://extranet.vandernet.com/productfiles/cache/600x600/7L92802H0CT1STD/7L92802H0CT1_CT_Finch+_Descender_mode..jpg</t>
  </si>
  <si>
    <t>https://extranet.vandernet.com/productfiles/cache/600x600/7L92802H0CT1STD/7L92802H0CT1_CT_Finch+_Double_mode.jpg</t>
  </si>
  <si>
    <t>https://extranet.vandernet.com/productfiles/cache/600x600/7L92802H0CT1STD/7L92802HH_CT_Finch+_Shelter_Double_mode.jpg</t>
  </si>
  <si>
    <t>https://extranet.vandernet.com/productfiles/cache/600x600/7L92802H0CT1STD/CT_Finch+_7L928_use01.jpg</t>
  </si>
  <si>
    <t>https://extranet.vandernet.com/productfiles/cache/600x600/7L92802H0CT1STD/CT_Finch+_7L928_use02.jpg</t>
  </si>
  <si>
    <t>7L92802HECT1STD</t>
  </si>
  <si>
    <t>Finch+ Combi liitosköysi 2m</t>
  </si>
  <si>
    <t>TG sulkurengas&amp;60mm kiinnitin</t>
  </si>
  <si>
    <t>8057733307144</t>
  </si>
  <si>
    <t xml:space="preserve">Käyttövalmis säädettävä ja monipuolinen 2 m liitosköysi laskeutumiskahvalla ja CT Combi alumiinisella kiinnittimellä, jossa kaksitoiminen lukitus ja suuri 60 mm portin avauma, joka on ihanteellinen metallirakenteisiin kiinnittäytymiseen. Kulutuskestävä malli, joka soveltuu henkilökohtaiseen putoamissuojaukseen työkäytössä: Voidaan käyttää työasemointiköytenä, elämänlankana, ankkuripisteenä ja laskeutumislaitteena. Toimitus sisältää sileäporttisen alumiinisen CT lukkosulkurenkaan Triplex Gate automaattilukituksella säätölaitteen liittämiseksi valjaisiin.
Työasemointiköytenä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Finch+:aan nojautuen voidaan työskennellä turvallisesti ja säätää aina paras mahdollinen työasento. Säätölaitteen kyljessä kahva, joka mahdollistaa laskeutumisen koko painolla. Mukana liikutettava köysisuoja, jonka oikealla käytöllä pidennät liitosköyden käyttöikää. Köysi vaihdettavissa.
Sertifiointi: CE EN 358, EN 795 luokka B/C, EN 12841 luokka C. Paino lukkosulkurenkaan kanssa: 1020 g. Maksimielinikä: Köysi 12 vuotta (= 2 vuotta varastointia + 10 vuotta käyttöä), metalliosat rajoittamaton. Materiaali- ja valmistusvirhetakuu 3 vuotta.
Saatavana 2 m, 3 m, 4 m ja 5 m pituuksina.
Finch+ liitettävät varusteet ja vaihto-osat:
- Suosittelemme Finch+ liitosköyden kanssa käytettäväksi seuraavia työvaljaita: Valjaan varaan nojautuen työskentelyyn CT Axess QR. Köysityöskentelyyn CT Axess QR Ascender.
- NFET9150650CTST Finch köysisuoja 50 cm. Vaihto-osa kuluneen/vaurioituneen tilalle
- Finch+ Combi vaihtoköysi 2 m: 7W92802HE
- ROD12 Kit Rod L teleskooppivarsi, jossa pidike CT Combi/Big kiinnittimelle. Mahdollistaa liitosköyden kiinnittämisen etäällä olevaan ankkuripisteeseen, tai esim. pelastettavan henkilön valjaiden kiinnityspisteeseen
</t>
  </si>
  <si>
    <t>https://extranet.vandernet.com/productfiles/cache/600x600/7L92802HECT1STD/1_7L92802HECT1_CT_Finch+_Combi.jpg</t>
  </si>
  <si>
    <t>https://extranet.vandernet.com/productfiles/cache/600x600/7L92802HECT1STD/7L92802HECT1_CT_Finch+_Combi_Double_mode.jpg</t>
  </si>
  <si>
    <t>https://extranet.vandernet.com/productfiles/cache/600x600/7L92802HECT1STD/CT_Finch+_7L928_use01.jpg</t>
  </si>
  <si>
    <t>https://extranet.vandernet.com/productfiles/cache/600x600/7L92802HECT1STD/CT_Finch+_7L928_use02.jpg</t>
  </si>
  <si>
    <t>https://extranet.vandernet.com/productfiles/cache/600x600/7L92802HECT1STD/CT_Finch+_7L928_use03.jpg</t>
  </si>
  <si>
    <t>https://extranet.vandernet.com/productfiles/cache/600x600/7L92802HECT1STD/CT_Finch+_7L928_use04.jpg</t>
  </si>
  <si>
    <t>7L92802HHCT1STD</t>
  </si>
  <si>
    <t>Finch+ Shelter liitosköysi 2m</t>
  </si>
  <si>
    <t>TG sulkurengas&amp;21mm kiinnitin</t>
  </si>
  <si>
    <t>8057733307106</t>
  </si>
  <si>
    <t xml:space="preserve">Käyttövalmis säädettävä ja monipuolinen 2 m liitosköysi laskeutumiskahvalla ja CT Shelter alumiinisella hook-kiinnittimellä, jossa kaksitoiminen lukitus ja 21 mm portin avauma. Kulutuskestävä malli, joka soveltuu henkilökohtaiseen putoamissuojaukseen työkäytössä: Voidaan käyttää työasemointiköytenä, elämänlankana, ankkuripisteenä ja laskeutumislaitteena. Toimitus sisältää sileäporttisen alumiinisen CT lukkosulkurenkaan Triplex Gate automaattilukituksella säätölaitteen liittämiseksi valjaisiin.
Työasemointiköytenä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Finch+:aan nojautuen voidaan työskennellä turvallisesti ja säätää aina paras mahdollinen työasento. Säätölaitteen kyljessä kahva, joka mahdollistaa laskeutumisen koko painolla. Mukana liikutettava köysisuoja, jonka oikealla käytöllä pidennät liitosköyden käyttöikää. Köysi vaihdettavissa.
Sertifiointi: CE EN 358, EN 795 luokka B/C, EN 12841 luokka C. Paino lukkosulkurenkaan kanssa: 710 g. Maksimielinikä: Köysi 12 vuotta (= 2 vuotta varastointia + 10 vuotta käyttöä), metalliosat rajoittamaton. Materiaali- ja valmistusvirhetakuu 3 vuotta.
Saatavana 2 m, 3 m, 4 m ja 5 m pituuksina. Nämä tuotteet ovat korvanneet valikoimassa Petzl Grillon Hook liitosköydet.
Finch+ liitettävät varusteet ja vaihto-osat:
- Suosittelemme Finch+ liitosköyden kanssa käytettäväksi seuraavia työvaljaita: Valjaan varaan nojautuen työskentelyyn CT Axess QR. Köysityöskentelyyn CT Axess QR Ascender.
- NFET9150650CTST Finch köysisuoja 50 cm. Vaihto-osa kuluneen/vaurioituneen tilalle
- Finch+ Shelter vaihtoköysi 2 m: 7W92802HH
</t>
  </si>
  <si>
    <t>https://extranet.vandernet.com/productfiles/cache/600x600/7L92802HHCT1STD/1_7L92802HHCT1_CT_Finch+_Shelter.jpg</t>
  </si>
  <si>
    <t>6316119</t>
  </si>
  <si>
    <t>https://extranet.vandernet.com/productfiles/cache/600x600/7L92802HHCT1STD/7L92802HH_CT_Finch+_Shelter_Double_mode.jpg</t>
  </si>
  <si>
    <t>https://extranet.vandernet.com/productfiles/cache/600x600/7L92802HHCT1STD/CT_Finch+_7L928_use01.jpg</t>
  </si>
  <si>
    <t>https://extranet.vandernet.com/productfiles/cache/600x600/7L92802HHCT1STD/CT_Finch+_7L928_use02.jpg</t>
  </si>
  <si>
    <t>https://extranet.vandernet.com/productfiles/cache/600x600/7L92802HHCT1STD/CT_Finch+_7L928_use03.jpg</t>
  </si>
  <si>
    <t>https://extranet.vandernet.com/productfiles/cache/600x600/7L92802HHCT1STD/CT_Finch+_7L928_use04.jpg</t>
  </si>
  <si>
    <t>7L92802HKCT1STD</t>
  </si>
  <si>
    <t>Finch+ Steel liitosköysi 2m</t>
  </si>
  <si>
    <t>TG sulkurengas&amp;50mm teräskiinn</t>
  </si>
  <si>
    <t>8057733307182</t>
  </si>
  <si>
    <t xml:space="preserve">Käyttövalmis säädettävä ja monipuolinen 2 m liitosköysi laskeutumiskahvalla ja CT Steel teräksisellä kapealla sekä kapeakärkisellä kiinnittimellä, jossa kaksitoiminen lukitus ja 50 mm portin avauma. Ihanteellinen kiinnitin esim. rakennusterineen laippaan ja putkiin kiinnitettäväksi. Kulutuskestävä malli, joka soveltuu henkilökohtaiseen putoamissuojaukseen työkäytössä: Voidaan käyttää työasemointiköytenä, elämänlankana, ankkuripisteenä ja laskeutumislaitteena. Toimitus sisältää sileäporttisen alumiinisen CT lukkosulkurenkaan Triplex Gate automaattilukituksella säätölaitteen liittämiseksi valjaisiin.
Työasemointiköytenä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Finch+:aan nojautuen voidaan työskennellä turvallisesti ja säätää aina paras mahdollinen työasento. Säätölaitteen kyljessä kahva, joka mahdollistaa laskeutumisen koko painolla. Mukana liikutettava köysisuoja, jonka oikealla käytöllä pidennät liitosköyden käyttöikää. Köysi vaihdettavissa.
Sertifiointi: CE EN 358, EN 795 luokka B/C, EN 12841 luokka C. Paino lukkosulkurenkaan kanssa: 980 g. Maksimielinikä: Köysi 12 vuotta (= 2 vuotta varastointia + 10 vuotta käyttöä), metalliosat rajoittamaton. Materiaali- ja valmistusvirhetakuu 3 vuotta.
Saatavana 2 m, 3 m, 4 m ja 5 m pituuksina.
Finch+ liitettävät varusteet ja vaihto-osat:
- Suosittelemme Finch+ liitosköyden kanssa käytettäväksi seuraavia työvaljaita: Valjaan varaan nojautuen työskentelyyn CT Axess QR. Köysityöskentelyyn CT Axess QR Ascender.
- NFET9150650CTST Finch köysisuoja 50 cm. Vaihto-osa kuluneen/vaurioituneen tilalle
- TULOSSA Finch+ Steel vaihtoköysi 2 m
</t>
  </si>
  <si>
    <t>https://extranet.vandernet.com/productfiles/cache/600x600/7L92802HKCT1STD/1_7L92802HKCT1_CT_FInch+_Steel.jpg</t>
  </si>
  <si>
    <t>https://extranet.vandernet.com/productfiles/cache/600x600/7L92802HKCT1STD/7L92802HKCT1_CT_Finch+_Steel_Double_mode.jpg</t>
  </si>
  <si>
    <t>https://extranet.vandernet.com/productfiles/cache/600x600/7L92802HKCT1STD/CT_Finch+_7L928_use01.jpg</t>
  </si>
  <si>
    <t>https://extranet.vandernet.com/productfiles/cache/600x600/7L92802HKCT1STD/CT_Finch+_7L928_use02.jpg</t>
  </si>
  <si>
    <t>https://extranet.vandernet.com/productfiles/cache/600x600/7L92802HKCT1STD/CT_Finch+_7L928_use03.jpg</t>
  </si>
  <si>
    <t>https://extranet.vandernet.com/productfiles/cache/600x600/7L92802HKCT1STD/CT_Finch+_7L928_use04.jpg</t>
  </si>
  <si>
    <t>7L92803H0CT1STD</t>
  </si>
  <si>
    <t>Finch+ liitosköysi säädett. 3m</t>
  </si>
  <si>
    <t>8057733307052</t>
  </si>
  <si>
    <t xml:space="preserve">Käyttövalmis säädettävä ja monipuolinen 3 m liitosköysi laskeutumiskahvalla. Kulutuskestävä malli, joka soveltuu henkilökohtaiseen putoamissuojaukseen työkäytössä: Voidaan käyttää työasemointiköytenä, elämänlankana, ankkuripisteenä ja laskeutumislaitteena. Toimitetaan ilman päätekiinnitintä, jotta käyttäjä voi valita omiin käyttötarpeisiin parhaan kiinnitinmallin. Toimitus sisältää sileäporttisen alumiinisen CT lukkosulkurenkaan Triplex Gate automaattilukituksella säätölaitteen liittämiseksi valjaisiin.
Työasemointiköytenä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Finch+:aan nojautuen voidaan työskennellä turvallisesti ja säätää aina paras mahdollinen työasento. Säätölaitteen kyljessä kahva, joka mahdollistaa laskeutumisen koko painolla. Mukana liikutettava köysisuoja, jonka oikealla käytöllä pidennät liitosköyden käyttöikää. Köysi vaihdettavissa.
Sertifiointi: CE EN 358, EN 795 luokka B/C, EN 12841 luokka C. Paino lukkosulkurenkaan kanssa: 640 g. Maksimielinikä: Köysi 12 vuotta (= 2 vuotta varastointia + 10 vuotta käyttöä), metalliosat rajoittamaton. Materiaali- ja valmistusvirhetakuu 3 vuotta.
Saatavana 2 m, 3 m, 4 m, 5 m, 10 m, 15 m, 20 m ja 30 m pituuksina.
Finch+ liitettävät varusteet ja vaihto-osat:
- Suosittelemme Finch+ liitosköyden kanssa käytettäväksi seuraavia työvaljaita: Valjaan varaan nojautuen työskentelyyn CT Axess QR. Köysityöskentelyyn CT Axess QR Ascender.
- NFET9150650CTST Finch köysisuoja 50 cm. Vaihto-osa kuluneen/vaurioituneen tilalle
- Finch+ vaihtoköysi 3 m: 7W92803H0
</t>
  </si>
  <si>
    <t>https://extranet.vandernet.com/productfiles/cache/600x600/7L92803H0CT1STD/1_7L92803H0CT1__CT_Finch+.jpg</t>
  </si>
  <si>
    <t>6316116</t>
  </si>
  <si>
    <t>L052AA01</t>
  </si>
  <si>
    <t>https://extranet.vandernet.com/productfiles/cache/600x600/7L92803H0CT1STD/7L92803H0CT1_CT_Finch+_Descender_mode..jpg</t>
  </si>
  <si>
    <t>https://extranet.vandernet.com/productfiles/cache/600x600/7L92803H0CT1STD/7L92803H0CT1_CT_Finch+_Double_mode.jpg</t>
  </si>
  <si>
    <t>https://extranet.vandernet.com/productfiles/cache/600x600/7L92803H0CT1STD/CT_Finch+_7L928_use01.jpg</t>
  </si>
  <si>
    <t>https://extranet.vandernet.com/productfiles/cache/600x600/7L92803H0CT1STD/CT_Finch+_7L928_use02.jpg</t>
  </si>
  <si>
    <t>https://extranet.vandernet.com/productfiles/cache/600x600/7L92803H0CT1STD/CT_Finch+_7L928_use03.jpg</t>
  </si>
  <si>
    <t>7L92803HECT1STD</t>
  </si>
  <si>
    <t>Finch+ Combi liitosköysi 3m</t>
  </si>
  <si>
    <t>8057733307151</t>
  </si>
  <si>
    <t xml:space="preserve">Käyttövalmis säädettävä ja monipuolinen 4 m liitosköysi laskeutumiskahvalla ja CT Combi alumiinisella kiinnittimellä, jossa kaksitoiminen lukitus ja suuri 60 mm portin avauma, joka on ihanteellinen metallirakenteisiin kiinnittäytymiseen. Kulutuskestävä malli, joka soveltuu henkilökohtaiseen putoamissuojaukseen työkäytössä: Voidaan käyttää työasemointiköytenä, elämänlankana, ankkuripisteenä ja laskeutumislaitteena. Toimitus sisältää sileäporttisen alumiinisen CT lukkosulkurenkaan Triplex Gate automaattilukituksella säätölaitteen liittämiseksi valjaisiin.
Työasemointiköytenä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Finch+:aan nojautuen voidaan työskennellä turvallisesti ja säätää aina paras mahdollinen työasento. Säätölaitteen kyljessä kahva, joka mahdollistaa laskeutumisen koko painolla. Mukana liikutettava köysisuoja, jonka oikealla käytöllä pidennät liitosköyden käyttöikää. Köysi vaihdettavissa.
Sertifiointi: CE EN 358, EN 795 luokka B/C, EN 12841 luokka C. Paino lukkosulkurenkaan kanssa: 1110 g. Maksimielinikä: Köysi 12 vuotta (= 2 vuotta varastointia + 10 vuotta käyttöä), metalliosat rajoittamaton. Materiaali- ja valmistusvirhetakuu 3 vuotta.
Saatavana 2 m, 3 m, 4 m ja 5 m pituuksina.
Finch+ liitettävät varusteet ja vaihto-osat:
- Suosittelemme Finch+ liitosköyden kanssa käytettäväksi seuraavia työvaljaita: Valjaan varaan nojautuen työskentelyyn CT Axess QR. Köysityöskentelyyn CT Axess QR Ascender.
- NFET9150650CTST Finch köysisuoja 50 cm. Vaihto-osa kuluneen/vaurioituneen tilalle
- Finch+ Combi vaihtoköysi 3 m: 7W92803HE
- ROD12 Kit Rod L teleskooppivarsi, jossa pidike CT Combi/Big kiinnittimelle. Mahdollistaa liitosköyden kiinnittämisen etäällä olevaan ankkuripisteeseen, tai esim. pelastettavan henkilön valjaiden kiinnityspisteeseen
</t>
  </si>
  <si>
    <t>https://extranet.vandernet.com/productfiles/cache/600x600/7L92803HECT1STD/1_7L92803HECT1_CT_Finch+_Combi.jpg</t>
  </si>
  <si>
    <t>https://extranet.vandernet.com/productfiles/cache/600x600/7L92803HECT1STD/7L92803HECT1_CT_Finch+_Combi_Double_mode.jpg</t>
  </si>
  <si>
    <t>https://extranet.vandernet.com/productfiles/cache/600x600/7L92803HECT1STD/CT_Finch+_7L928_use01.jpg</t>
  </si>
  <si>
    <t>https://extranet.vandernet.com/productfiles/cache/600x600/7L92803HECT1STD/CT_Finch+_7L928_use02.jpg</t>
  </si>
  <si>
    <t>https://extranet.vandernet.com/productfiles/cache/600x600/7L92803HECT1STD/CT_Finch+_7L928_use03.jpg</t>
  </si>
  <si>
    <t>https://extranet.vandernet.com/productfiles/cache/600x600/7L92803HECT1STD/CT_Finch+_7L928_use04.jpg</t>
  </si>
  <si>
    <t>7L92803HHCT1STD</t>
  </si>
  <si>
    <t>Finch+ Shelter liitosköysi 3m</t>
  </si>
  <si>
    <t>8057733307113</t>
  </si>
  <si>
    <t xml:space="preserve">Käyttövalmis säädettävä ja monipuolinen 3 m liitosköysi laskeutumiskahvalla ja CT Shelter alumiinisella hook-kiinnittimellä, jossa kaksitoiminen lukitus ja 21 mm portin avauma. Kulutuskestävä malli, joka soveltuu henkilökohtaiseen putoamissuojaukseen työkäytössä: Voidaan käyttää työasemointiköytenä, elämänlankana, ankkuripisteenä ja laskeutumislaitteena. Toimitus sisältää sileäporttisen alumiinisen CT lukkosulkurenkaan Triplex Gate automaattilukituksella säätölaitteen liittämiseksi valjaisiin.
Työasemointiköytenä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Finch+:aan nojautuen voidaan työskennellä turvallisesti ja säätää aina paras mahdollinen työasento. Säätölaitteen kyljessä kahva, joka mahdollistaa laskeutumisen koko painolla. Mukana liikutettava köysisuoja, jonka oikealla käytöllä pidennät liitosköyden käyttöikää. Köysi vaihdettavissa.
Sertifiointi: CE EN 358, EN 795 luokka B/C, EN 12841 luokka C. Paino lukkosulkurenkaan kanssa: 790 g. Maksimielinikä: Köysi 12 vuotta (= 2 vuotta varastointia + 10 vuotta käyttöä), metalliosat rajoittamaton. Materiaali- ja valmistusvirhetakuu 3 vuotta.
Saatavana 2 m, 3 m, 4 m ja 5 m pituuksina. Nämä tuotteet ovat korvanneet valikoimassa Petzl Grillon Hook liitosköydet.
Finch+ liitettävät varusteet ja vaihto-osat:
- Suosittelemme Finch+ liitosköyden kanssa käytettäväksi seuraavia työvaljaita: Valjaan varaan nojautuen työskentelyyn CT Axess QR. Köysityöskentelyyn CT Axess QR Ascender.
- NFET9150650CTST Finch köysisuoja 50 cm. Vaihto-osa kuluneen/vaurioituneen tilalle
- Finch+ Shelter vaihtoköysi 3 m: 7W92803HH
</t>
  </si>
  <si>
    <t>https://extranet.vandernet.com/productfiles/cache/600x600/7L92803HHCT1STD/1_7L92803HHCT1_CT_Finch+_Shelter.jpg</t>
  </si>
  <si>
    <t>6316120</t>
  </si>
  <si>
    <t>https://extranet.vandernet.com/productfiles/cache/600x600/7L92803HHCT1STD/7L92803HH__CT_Finch+_Shelter_Double_mode.jpg</t>
  </si>
  <si>
    <t>https://extranet.vandernet.com/productfiles/cache/600x600/7L92803HHCT1STD/CT_Finch+_7L928_use01.jpg</t>
  </si>
  <si>
    <t>https://extranet.vandernet.com/productfiles/cache/600x600/7L92803HHCT1STD/CT_Finch+_7L928_use02.jpg</t>
  </si>
  <si>
    <t>https://extranet.vandernet.com/productfiles/cache/600x600/7L92803HHCT1STD/CT_Finch+_7L928_use03.jpg</t>
  </si>
  <si>
    <t>https://extranet.vandernet.com/productfiles/cache/600x600/7L92803HHCT1STD/CT_Finch+_7L928_use04.jpg</t>
  </si>
  <si>
    <t>7L92803HKCT1STD</t>
  </si>
  <si>
    <t>Finch+ Steel liitosköysi 3m</t>
  </si>
  <si>
    <t>8057733307199</t>
  </si>
  <si>
    <t xml:space="preserve">Käyttövalmis säädettävä ja monipuolinen 3 m liitosköysi laskeutumiskahvalla ja CT Steel teräksisellä kapealla sekä kapeakärkisellä kiinnittimellä, jossa kaksitoiminen lukitus ja 50 mm portin avauma. Ihanteellinen kiinnitin esim. rakennusterineen laippaan ja putkiin kiinnitettäväksi. Kulutuskestävä malli, joka soveltuu henkilökohtaiseen putoamissuojaukseen työkäytössä: Voidaan käyttää työasemointiköytenä, elämänlankana, ankkuripisteenä ja laskeutumislaitteena. Toimitus sisältää sileäporttisen alumiinisen CT lukkosulkurenkaan Triplex Gate automaattilukituksella säätölaitteen liittämiseksi valjaisiin.
Työasemointiköytenä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Finch+:aan nojautuen voidaan työskennellä turvallisesti ja säätää aina paras mahdollinen työasento. Säätölaitteen kyljessä kahva, joka mahdollistaa laskeutumisen koko painolla. Mukana liikutettava köysisuoja, jonka oikealla käytöllä pidennät liitosköyden käyttöikää. Köysi vaihdettavissa.
Sertifiointi: CE EN 358, EN 795 luokka B/C, EN 12841 luokka C. Paino lukkosulkurenkaan kanssa: 1060 g. Maksimielinikä: Köysi 12 vuotta (= 2 vuotta varastointia + 10 vuotta käyttöä), metalliosat rajoittamaton. Materiaali- ja valmistusvirhetakuu 3 vuotta.
Saatavana 2 m, 3 m, 4 m ja 5 m pituuksina.
Finch+ liitettävät varusteet ja vaihto-osat:
- Suosittelemme Finch+ liitosköyden kanssa käytettäväksi seuraavia työvaljaita: Valjaan varaan nojautuen työskentelyyn CT Axess QR. Köysityöskentelyyn CT Axess QR Ascender.
- NFET9150650CTST Finch köysisuoja 50 cm. Vaihto-osa kuluneen/vaurioituneen tilalle
- TULOSSA Finch+ Steel vaihtoköysi 3 m
</t>
  </si>
  <si>
    <t>https://extranet.vandernet.com/productfiles/cache/600x600/7L92803HKCT1STD/1_7L92803HKCT1_CT_FInch+_Steel.jpg</t>
  </si>
  <si>
    <t>https://extranet.vandernet.com/productfiles/cache/600x600/7L92803HKCT1STD/7L92803HKCT1_CT_Finch+_Steel_Double_mode.jpg</t>
  </si>
  <si>
    <t>https://extranet.vandernet.com/productfiles/cache/600x600/7L92803HKCT1STD/CT_Finch+_7L928_use01.jpg</t>
  </si>
  <si>
    <t>https://extranet.vandernet.com/productfiles/cache/600x600/7L92803HKCT1STD/CT_Finch+_7L928_use02.jpg</t>
  </si>
  <si>
    <t>https://extranet.vandernet.com/productfiles/cache/600x600/7L92803HKCT1STD/CT_Finch+_7L928_use03.jpg</t>
  </si>
  <si>
    <t>https://extranet.vandernet.com/productfiles/cache/600x600/7L92803HKCT1STD/CT_Finch+_7L928_use04.jpg</t>
  </si>
  <si>
    <t>7L92804H0CT1STD</t>
  </si>
  <si>
    <t>Finch+ liitosköysi säädett. 4m</t>
  </si>
  <si>
    <t>8057733307069</t>
  </si>
  <si>
    <t xml:space="preserve">Käyttövalmis säädettävä ja monipuolinen 4 m liitosköysi laskeutumiskahvalla. Kulutuskestävä malli, joka soveltuu henkilökohtaiseen putoamissuojaukseen työkäytössä: Voidaan käyttää työasemointiköytenä, elämänlankana, ankkuripisteenä ja laskeutumislaitteena. Toimitetaan ilman päätekiinnitintä, jotta käyttäjä voi valita omiin käyttötarpeisiin parhaan kiinnitinmallin. Toimitus sisältää sileäporttisen alumiinisen CT lukkosulkurenkaan Triplex Gate automaattilukituksella säätölaitteen liittämiseksi valjaisiin.
Työasemointiköytenä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Finch+:aan nojautuen voidaan työskennellä turvallisesti ja säätää aina paras mahdollinen työasento. Säätölaitteen kyljessä kahva, joka mahdollistaa laskeutumisen koko painolla. Mukana liikutettava köysisuoja, jonka oikealla käytöllä pidennät liitosköyden käyttöikää. Köysi vaihdettavissa.
Sertifiointi: CE EN 358, EN 795 luokka B/C, EN 12841 luokka C. Paino lukkosulkurenkaan kanssa: 720 g. Maksimielinikä: Köysi 12 vuotta (= 2 vuotta varastointia + 10 vuotta käyttöä), metalliosat rajoittamaton. Materiaali- ja valmistusvirhetakuu 3 vuotta.
Saatavana 2 m, 3 m, 4 m, 5 m, 10 m, 15 m, 20 m ja 30 m pituuksina.
Finch+ liitettävät varusteet ja vaihto-osat:
- Mikäli haluat automaattilukitteisen lukkosulkurenkaan jolla säätölaite liitetään valjaaseen, suosittelemme CT Pillar Pro TG sulkurengasta (2C39800YLBCTSTD) jossa poikkeuksellisen suuri poikittaismurtolujuus. Saman sulkurenkaan jousitetulla asemointitangolla varustettu versio Pillar Pro TGL (2C3980LXRACTSTD) on yksi suositeltavista vaihtoehdoista köyden päähän.
- Suosittelemme Finch+ liitosköyden kanssa käytettäväksi seuraavia työvaljaita: Valjaan varaan nojautuen työskentelyyn CT Axess QR. Köysityöskentelyyn CT Axess QR Ascender.
- Finch köysisuoja 50 cm: NFET9150650CTST. Vaihto-osa kuluneen/vaurioituneen tilalle.
- Finch+ vaihtoköysi 4 m: 7W92804H0
</t>
  </si>
  <si>
    <t>https://extranet.vandernet.com/productfiles/cache/600x600/7L92804H0CT1STD/1_7L92804H0CT1__CT_Finch+.jpg</t>
  </si>
  <si>
    <t>L052AA02</t>
  </si>
  <si>
    <t>https://extranet.vandernet.com/productfiles/cache/600x600/7L92804H0CT1STD/7L92804H0CT1_CT_Finch+_Descender_mode..jpg</t>
  </si>
  <si>
    <t>https://extranet.vandernet.com/productfiles/cache/600x600/7L92804H0CT1STD/7L92804H0CT1_CT_Finch+_Double_mode.jpg</t>
  </si>
  <si>
    <t>https://extranet.vandernet.com/productfiles/cache/600x600/7L92804H0CT1STD/CT_Finch+_7L928_use01.jpg</t>
  </si>
  <si>
    <t>https://extranet.vandernet.com/productfiles/cache/600x600/7L92804H0CT1STD/CT_Finch+_7L928_use02.jpg</t>
  </si>
  <si>
    <t>https://extranet.vandernet.com/productfiles/cache/600x600/7L92804H0CT1STD/CT_Finch+_7L928_use03.jpg</t>
  </si>
  <si>
    <t>7L92804HECT1STD</t>
  </si>
  <si>
    <t>Finch+ Combi liitosköysi 4m</t>
  </si>
  <si>
    <t>8057733307168</t>
  </si>
  <si>
    <t xml:space="preserve">Käyttövalmis säädettävä ja monipuolinen 4 m liitosköysi laskeutumiskahvalla ja CT Combi alumiinisella kiinnittimellä, jossa kaksitoiminen lukitus ja suuri 60 mm portin avauma, joka on ihanteellinen metallirakenteisiin kiinnittäytymiseen. Kulutuskestävä malli, joka soveltuu henkilökohtaiseen putoamissuojaukseen työkäytössä: Voidaan käyttää työasemointiköytenä, elämänlankana, ankkuripisteenä ja laskeutumislaitteena. Toimitus sisältää sileäporttisen alumiinisen CT lukkosulkurenkaan Triplex Gate automaattilukituksella säätölaitteen liittämiseksi valjaisiin.
Työasemointiköytenä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Finch+:aan nojautuen voidaan työskennellä turvallisesti ja säätää aina paras mahdollinen työasento. Säätölaitteen kyljessä kahva, joka mahdollistaa laskeutumisen koko painolla. Mukana liikutettava köysisuoja, jonka oikealla käytöllä pidennät liitosköyden käyttöikää. Köysi vaihdettavissa.
Sertifiointi: CE EN 358, EN 795 luokka B/C, EN 12841 luokka C. Paino lukkosulkurenkaan kanssa: 1180 g. Maksimielinikä: Köysi 12 vuotta (= 2 vuotta varastointia + 10 vuotta käyttöä), metalliosat rajoittamaton. Materiaali- ja valmistusvirhetakuu 3 vuotta.
Saatavana 2 m, 3 m, 4 m ja 5 m pituuksina.
Finch+ liitettävät varusteet ja vaihto-osat:
- Suosittelemme Finch+ liitosköyden kanssa käytettäväksi seuraavia työvaljaita: Valjaan varaan nojautuen työskentelyyn CT Axess QR. Köysityöskentelyyn CT Axess QR Ascender.
- NFET9150650CTST Finch köysisuoja 50 cm. Vaihto-osa kuluneen/vaurioituneen tilalle
- Finch+ Combi vaihtoköysi 4 m: 7W92804HE
- ROD12 Kit Rod L teleskooppivarsi, jossa pidike CT Combi/Big kiinnittimelle. Mahdollistaa liitosköyden kiinnittämisen etäällä olevaan ankkuripisteeseen, tai esim. pelastettavan henkilön valjaiden kiinnityspisteeseen
</t>
  </si>
  <si>
    <t>https://extranet.vandernet.com/productfiles/cache/600x600/7L92804HECT1STD/1_7L92804HECT1_CT_Finch+_Combi.jpg</t>
  </si>
  <si>
    <t>https://extranet.vandernet.com/productfiles/cache/600x600/7L92804HECT1STD/7L92804HECT1_CT_Finch+_Combi_Double_mode.jpg</t>
  </si>
  <si>
    <t>https://extranet.vandernet.com/productfiles/cache/600x600/7L92804HECT1STD/CT_Finch+_7L928_use01.jpg</t>
  </si>
  <si>
    <t>https://extranet.vandernet.com/productfiles/cache/600x600/7L92804HECT1STD/CT_Finch+_7L928_use02.jpg</t>
  </si>
  <si>
    <t>https://extranet.vandernet.com/productfiles/cache/600x600/7L92804HECT1STD/CT_Finch+_7L928_use03.jpg</t>
  </si>
  <si>
    <t>https://extranet.vandernet.com/productfiles/cache/600x600/7L92804HECT1STD/CT_Finch+_7L928_use04.jpg</t>
  </si>
  <si>
    <t>7L92805H0CT1STD</t>
  </si>
  <si>
    <t>Finch+ liitosköysi säädett. 5m</t>
  </si>
  <si>
    <t>8057733307076</t>
  </si>
  <si>
    <t xml:space="preserve">Käyttövalmis säädettävä ja monipuolinen 5 m liitosköysi laskeutumiskahvalla. Kulutuskestävä malli, joka soveltuu henkilökohtaiseen putoamissuojaukseen työkäytössä: Voidaan käyttää työasemointiköytenä, elämänlankana, ankkuripisteenä ja laskeutumislaitteena. Toimitetaan ilman päätekiinnitintä, jotta käyttäjä voi valita omiin käyttötarpeisiin parhaan kiinnitinmallin. Toimitus sisältää sileäporttisen alumiinisen CT lukkosulkurenkaan Triplex Gate automaattilukituksella säätölaitteen liittämiseksi valjaisiin.
Työasemointiköytenä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Finch+:aan nojautuen voidaan työskennellä turvallisesti ja säätää aina paras mahdollinen työasento. Säätölaitteen kyljessä kahva, joka mahdollistaa laskeutumisen koko painolla. Mukana liikutettava köysisuoja, jonka oikealla käytöllä pidennät liitosköyden käyttöikää. Köysi vaihdettavissa.
Sertifiointi: CE EN 358, EN 795 luokka B/C, EN 12841 luokka C ja TS 16415-C (soveltuen ankkuripisteeksi myös 2 hlö käyttöön). Paino lukkosulkurenkaan kanssa: 800 g. Maksimielinikä: Köysi 12 vuotta (= 2 vuotta varastointia + 10 vuotta käyttöä), metalliosat rajoittamaton. Materiaali- ja valmistusvirhetakuu 3 vuotta.
Saatavana 2 m, 3 m, 4 m, 5 m, 10 m, 15 m, 20 m ja 30 m pituuksina.
Finch+ liitettävät varusteet ja vaihto-osat:
- Automaattilukitteinen lukkosulkurengas, jolla liitosköysi liitetään ankkuripisteeseen: suosittelemme CT Pillar Pro TG sulkurengasta (2C39800YLBCTSTD) jossa poikkeuksellisen suuri poikittaismurtolujuus. Saman sulkurenkaan jousitetulla asemointitangolla varustettu versio Pillar Pro TGL (2C3980LXRACTSTD).
- Suosittelemme Finch+ liitosköyden kanssa käytettäväksi seuraavia työvaljaita: Valjaan varaan nojautuen työskentelyyn CT Axess QR. Köysityöskentelyyn CT Axess QR Ascender.
- Finch köysisuoja 50 cm: NFET9150650CTST. Vaihto-osa kuluneen/vaurioituneen tilalle
- Finch+ vaihtoköysi 5 m: 7W92805H0
</t>
  </si>
  <si>
    <t>https://extranet.vandernet.com/productfiles/cache/600x600/7L92805H0CT1STD/1_7L92805H0CT1__CT_Finch+.jpg</t>
  </si>
  <si>
    <t>L-0811-5</t>
  </si>
  <si>
    <t>L052AA03</t>
  </si>
  <si>
    <t>https://extranet.vandernet.com/productfiles/cache/600x600/7L92805H0CT1STD/7L92805H0CT1_CT_Finch+_Descender_mode..jpg</t>
  </si>
  <si>
    <t>https://extranet.vandernet.com/productfiles/cache/600x600/7L92805H0CT1STD/7L92805H0CT1_CT_Finch+_Double_mode.jpg</t>
  </si>
  <si>
    <t>https://extranet.vandernet.com/productfiles/cache/600x600/7L92805H0CT1STD/CT_Finch+_7L928_use01.jpg</t>
  </si>
  <si>
    <t>https://extranet.vandernet.com/productfiles/cache/600x600/7L92805H0CT1STD/CT_Finch+_7L928_use02.jpg</t>
  </si>
  <si>
    <t>https://extranet.vandernet.com/productfiles/cache/600x600/7L92805H0CT1STD/CT_Finch+_7L928_use03.jpg</t>
  </si>
  <si>
    <t>https://www.youtube.com/watch?v=3SEsOzhCNq4</t>
  </si>
  <si>
    <t>7L92805HECT1STD</t>
  </si>
  <si>
    <t>Finch+ Combi liitosköysi 5m</t>
  </si>
  <si>
    <t>8057733307175</t>
  </si>
  <si>
    <t xml:space="preserve">Käyttövalmis säädettävä ja monipuolinen 5 m liitosköysi laskeutumiskahvalla ja CT Combi alumiinisella kiinnittimellä, jossa kaksitoiminen lukitus ja suuri 60 mm portin avauma, joka on ihanteellinen metallirakenteisiin kiinnittäytymiseen. Kulutuskestävä malli, joka soveltuu henkilökohtaiseen putoamissuojaukseen työkäytössä: Voidaan käyttää työasemointiköytenä, elämänlankana, ankkuripisteenä ja laskeutumislaitteena. Toimitus sisältää sileäporttisen alumiinisen CT lukkosulkurenkaan Triplex Gate automaattilukituksella säätölaitteen liittämiseksi valjaisiin.
Työasemointiköytenä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Finch+:aan nojautuen voidaan työskennellä turvallisesti ja säätää aina paras mahdollinen työasento. Säätölaitteen kyljessä kahva, joka mahdollistaa laskeutumisen koko painolla. Mukana liikutettava köysisuoja, jonka oikealla käytöllä pidennät liitosköyden käyttöikää. Köysi vaihdettavissa.
Sertifiointi: CE EN 358, EN 795 luokka B/C, EN 12841 luokka C ja TS 16415-C (soveltuen ankkuripisteeksi myös 2 hlö käyttöön). Paino lukkosulkurenkaan kanssa: 1260 g. Maksimielinikä: Köysi 12 vuotta (= 2 vuotta varastointia + 10 vuotta käyttöä), metalliosat rajoittamaton. Materiaali- ja valmistusvirhetakuu 3 vuotta.
Saatavana 2 m, 3 m, 4 m ja 5 m pituuksina.
Finch+ liitettävät varusteet ja vaihto-osat:
- Suosittelemme Finch+ liitosköyden kanssa käytettäväksi seuraavia työvaljaita: Valjaan varaan nojautuen työskentelyyn CT Axess QR. Köysityöskentelyyn CT Axess QR Ascender.
- NFET9150650CTST Finch köysisuoja 50 cm. Vaihto-osa kuluneen/vaurioituneen tilalle
- TULOSSA Finch+ Combi vaihtoköysi 5 m
- ROD12 Kit Rod L teleskooppivarsi, jossa pidike CT Combi/Big kiinnittimelle. Mahdollistaa liitosköyden kiinnittämisen etäällä olevaan ankkuripisteeseen, tai esim. pelastettavan henkilön valjaiden kiinnityspisteeseen
</t>
  </si>
  <si>
    <t>https://extranet.vandernet.com/productfiles/cache/600x600/7L92805HECT1STD/1_7L92805HECT1_CT_Finch+_Combi.jpg</t>
  </si>
  <si>
    <t>https://extranet.vandernet.com/productfiles/cache/600x600/7L92805HECT1STD/7L92805HECT1_CT_Finch+_Combi_Double_mode.jpg</t>
  </si>
  <si>
    <t>https://extranet.vandernet.com/productfiles/cache/600x600/7L92805HECT1STD/CT_Finch+_7L928_use01.jpg</t>
  </si>
  <si>
    <t>https://extranet.vandernet.com/productfiles/cache/600x600/7L92805HECT1STD/CT_Finch+_7L928_use02.jpg</t>
  </si>
  <si>
    <t>https://extranet.vandernet.com/productfiles/cache/600x600/7L92805HECT1STD/CT_Finch+_7L928_use03.jpg</t>
  </si>
  <si>
    <t>https://extranet.vandernet.com/productfiles/cache/600x600/7L92805HECT1STD/CT_Finch+_7L928_use04.jpg</t>
  </si>
  <si>
    <t>7L92810H0CT1STD</t>
  </si>
  <si>
    <t>Finch+ liitosköysi säädett.10m</t>
  </si>
  <si>
    <t>8057733307083</t>
  </si>
  <si>
    <t xml:space="preserve">Käyttövalmis säädettävä ja monipuolinen 10 m liitosköysi laskeutumiskahvalla. Kulutuskestävä malli, joka soveltuu henkilökohtaiseen putoamissuojaukseen työkäytössä: Voidaan käyttää työasemointiköytenä, elämänlankana, ankkuripisteenä ja laskeutumislaitteena. Toimitetaan ilman päätekiinnitintä, jotta käyttäjä voi valita omiin käyttötarpeisiin parhaan kiinnitinmallin. Toimitus sisältää sileäporttisen alumiinisen CT lukkosulkurenkaan Triplex Gate automaattilukituksella säätölaitteen liittämiseksi valjaisiin.
Työasemointiköytenä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Finch+:aan nojautuen voidaan työskennellä turvallisesti ja säätää aina paras mahdollinen työasento. Säätölaitteen kyljessä kahva, joka mahdollistaa laskeutumisen koko painolla. Mukana liikutettava köysisuoja, jonka oikealla käytöllä pidennät liitosköyden käyttöikää. Köysi vaihdettavissa.
Sertifiointi: CE EN 358, EN 795 luokka B/C, EN 12841 luokka C ja TS 16415-C (soveltuen ankkuripisteeksi myös 2 hlö käyttöön). Paino lukkosulkurenkaan kanssa: 1120 g. Maksimielinikä: Köysi 12 vuotta (= 2 vuotta varastointia + 10 vuotta käyttöä), metalliosat rajoittamaton. Materiaali- ja valmistusvirhetakuu 3 vuotta.
Saatavana 2 m, 3 m, 4 m, 5 m, 10 m, 15 m, 20 m ja 30 m pituuksina.
Finch+ liitettävät varusteet ja vaihto-osat:
- Automaattilukitteinen lukkosulkurengas, jolla liitosköysi liitetään ankkuripisteeseen: suosittelemme CT Pillar Pro TG sulkurengasta (2C39800YLBCTSTD) jossa poikkeuksellisen suuri poikittaismurtolujuus. Saman sulkurenkaan jousitetulla asemointitangolla varustettu versio Pillar Pro TGL (2C3980LXRACTSTD).
- Suosittelemme Finch+ liitosköyden kanssa käytettäväksi seuraavia työvaljaita: Valjaan varaan nojautuen työskentelyyn CT Axess QR. Köysityöskentelyyn CT Axess QR Ascender.- Finch+ vaihtoköysi 10 m: 7W92810H0
- Finch köysisuoja 50 cm: NFET9150650CTST. Vaihto-osa kuluneen/vaurioituneen tilalle
- Finch+ vaihtoköysi 10 m: 7W92810H0
</t>
  </si>
  <si>
    <t>https://extranet.vandernet.com/productfiles/cache/600x600/7L92810H0CT1STD/1_7L92810H0CT1__CT_Finch+.jpg</t>
  </si>
  <si>
    <t>6316117</t>
  </si>
  <si>
    <t>https://extranet.vandernet.com/productfiles/cache/600x600/7L92810H0CT1STD/7L92802HH_CT_Finch+_Shelter_Double_mode.jpg</t>
  </si>
  <si>
    <t>https://extranet.vandernet.com/productfiles/cache/600x600/7L92810H0CT1STD/7L92810H0CT1_CT_Finch+_Descender_mode..jpg</t>
  </si>
  <si>
    <t>https://extranet.vandernet.com/productfiles/cache/600x600/7L92810H0CT1STD/7L92810H0CT1_CT_Finch+_Double_mode.jpg</t>
  </si>
  <si>
    <t>https://extranet.vandernet.com/productfiles/cache/600x600/7L92810H0CT1STD/CT_Finch+_7L928_use01.jpg</t>
  </si>
  <si>
    <t>https://extranet.vandernet.com/productfiles/cache/600x600/7L92810H0CT1STD/CT_Finch+_7L928_use02.jpg</t>
  </si>
  <si>
    <t>7L92815H0CT1STD</t>
  </si>
  <si>
    <t>Finch+ liitosköysi säädett.15m</t>
  </si>
  <si>
    <t>8057733307090</t>
  </si>
  <si>
    <t xml:space="preserve">Käyttövalmis säädettävä ja monipuolinen 15 m liitosköysi laskeutumiskahvalla. Kulutuskestävä malli, joka soveltuu henkilökohtaiseen putoamissuojaukseen työkäytössä: Voidaan käyttää työasemointiköytenä, elämänlankana, ankkuripisteenä ja laskeutumislaitteena. Toimitetaan ilman päätekiinnitintä, jotta käyttäjä voi valita omiin käyttötarpeisiin parhaan kiinnitinmallin. Toimitus sisältää sileäporttisen alumiinisen CT lukkosulkurenkaan Triplex Gate automaattilukituksella säätölaitteen liittämiseksi valjaisiin.
Työasemointiköytenä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Finch+:aan nojautuen voidaan työskennellä turvallisesti ja säätää aina paras mahdollinen työasento. Säätölaitteen kyljessä kahva, joka mahdollistaa laskeutumisen koko painolla. Mukana liikutettava köysisuoja, jonka oikealla käytöllä pidennät liitosköyden käyttöikää. Köysi vaihdettavissa.
Sertifiointi: CE EN 358, EN 795 luokka B/C, EN 12841 luokka C ja TS 16415-C (soveltuen ankkuripisteeksi myös 2 hlö käyttöön). Paino lukkosulkurenkaan kanssa: 1550 g. Maksimielinikä: Köysi 12 vuotta (= 2 vuotta varastointia + 10 vuotta käyttöä), metalliosat rajoittamaton. Materiaali- ja valmistusvirhetakuu 3 vuotta.
Saatavana 2 m, 3 m, 4 m, 5 m, 10 m, 15 m, 20 m ja 30 m pituuksina.
Finch+ liitettävät varusteet ja vaihto-osat:
- Automaattilukitteinen lukkosulkurengas, jolla liitosköysi liitetään ankkuripisteeseen: suosittelemme CT Pillar Pro TG sulkurengasta (2C39800YLBCTSTD) jossa poikkeuksellisen suuri poikittaismurtolujuus. Saman sulkurenkaan jousitetulla asemointitangolla varustettu versio Pillar Pro TGL (2C3980LXRACTSTD).
- Suosittelemme Finch+ liitosköyden kanssa käytettäväksi seuraavia työvaljaita: Valjaan varaan nojautuen työskentelyyn CT Axess QR. Köysityöskentelyyn CT Axess QR Ascender.
- Finch köysisuoja 50 cm: NFET9150650CTST. Vaihto-osa kuluneen/vaurioituneen tilalle
- Finch+ vaihtoköysi 15 m: 7W92815H0
</t>
  </si>
  <si>
    <t>https://extranet.vandernet.com/productfiles/cache/600x600/7L92815H0CT1STD/1_7L92815H0CT1__CT_Finch+.jpg</t>
  </si>
  <si>
    <t>6316118</t>
  </si>
  <si>
    <t>https://extranet.vandernet.com/productfiles/cache/600x600/7L92815H0CT1STD/7L92802HH_CT_Finch+_Shelter_Double_mode.jpg</t>
  </si>
  <si>
    <t>https://extranet.vandernet.com/productfiles/cache/600x600/7L92815H0CT1STD/7L92815H0CT1_CT_Finch+_Descender_mode..jpg</t>
  </si>
  <si>
    <t>https://extranet.vandernet.com/productfiles/cache/600x600/7L92815H0CT1STD/7L92815H0CT1_CT_Finch+_Double_mode.jpg</t>
  </si>
  <si>
    <t>https://extranet.vandernet.com/productfiles/cache/600x600/7L92815H0CT1STD/CT_Finch+_7L928_use01.jpg</t>
  </si>
  <si>
    <t>https://extranet.vandernet.com/productfiles/cache/600x600/7L92815H0CT1STD/CT_Finch+_7L928_use02.jpg</t>
  </si>
  <si>
    <t>7L92815HCCT1STD</t>
  </si>
  <si>
    <t>Finch+ Shelter-S liitosköysi 15m</t>
  </si>
  <si>
    <t>TG sulkur.sis. Säädettävä</t>
  </si>
  <si>
    <t>8053841301593</t>
  </si>
  <si>
    <t xml:space="preserve">Käyttövalmis säädettävä ja monipuolinen 15 m liitosköysi laskeutumiskahvalla ja integroidulla CT Shelter Steel teräksisellä kiinnittimellä, jossa nopea kaksitoiminen automaatitlukitus. Kulutuskestävä malli, joka soveltuu henkilökohtaiseen putoamissuojaukseen työkäytössä: Voidaan käyttää työasemointiköytenä, elämänlankana, ankkuripisteenä ja laskeutumislaitteena. Toimitus sisältää myös sileäporttisen alumiinisen CT lukkosulkurenkaan Triplex Gate automaattilukituksella säätölaitteen liittämiseksi valjaisiin.
Työasemointiköytenä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Finch+:aan nojautuen voidaan työskennellä turvallisesti ja säätää aina paras mahdollinen työasento. Säätölaitteen kyljessä kahva, joka mahdollistaa laskeutumisen koko painolla. Mukana liikutettava köysisuoja, jonka oikealla käytöllä pidennät liitosköyden käyttöikää. Köysi vaihdettavissa.
Sertifiointi: EN 358, EN 795 luokka B/C, EN 12841 luokka C ja TS 16415-C. CE. Kokonaispaino: 1800 g. Maksimielinikä: Köysi 12 vuotta (= 2 vuotta varastointia + 10 vuotta käyttöä), metalliosat rajoittamaton. Materiaali- ja valmistusvirhetakuu 3 vuotta.
Saatavana 2-30 m pituuksina.
Finch+ liitettävät varusteet ja vaihto-osat:
- Finch köysisuoja 50 cm: NFET9150650CTST. Vaihto-osa kuluneen/vaurioituneen tilalle
- Finch+ vaihtoköysi 15 m: 7W92815H0 (tämä koodi ei sisällä Shelter Steel kiinnitintä)
</t>
  </si>
  <si>
    <t>https://extranet.vandernet.com/productfiles/cache/600x600/7L92815HCCT1STD/1_CT_FINCH-PLUS-SHELTER-S-7L92802HCCT1.jpg</t>
  </si>
  <si>
    <t>https://extranet.vandernet.com/productfiles/cache/600x600/7L92815HCCT1STD/2_SHELTER_STEEL-3C3690A.jpg</t>
  </si>
  <si>
    <t>https://extranet.vandernet.com/productfiles/cache/600x600/7L92815HCCT1STD/CT_Finch+_7L928_use01.jpg</t>
  </si>
  <si>
    <t>https://extranet.vandernet.com/productfiles/cache/600x600/7L92815HCCT1STD/CT_Finch+_7L928_use02.jpg</t>
  </si>
  <si>
    <t>https://extranet.vandernet.com/productfiles/cache/600x600/7L92815HCCT1STD/CT_Finch+_7L928_use03.jpg</t>
  </si>
  <si>
    <t>https://extranet.vandernet.com/productfiles/cache/600x600/7L92815HCCT1STD/CT_Finch+_7L928_use04.jpg</t>
  </si>
  <si>
    <t>7L92820H0CT1STD</t>
  </si>
  <si>
    <t>Finch+ liitosköysi säädett.20m</t>
  </si>
  <si>
    <t>8057733309902</t>
  </si>
  <si>
    <t xml:space="preserve">Käyttövalmis säädettävä ja monipuolinen 20 m liitosköysi laskeutumiskahvalla. Kulutuskestävä malli, joka soveltuu henkilökohtaiseen putoamissuojaukseen työkäytössä: Voidaan käyttää työasemointiköytenä, elämänlankana, ankkuripisteenä ja laskeutumislaitteena. Toimitetaan ilman päätekiinnitintä, jotta käyttäjä voi valita omiin käyttötarpeisiin parhaan kiinnitinmallin. Toimitus sisältää sileäporttisen alumiinisen CT lukkosulkurenkaan Triplex Gate automaattilukituksella säätölaitteen liittämiseksi valjaisiin.
Työasemointiköytenä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Finch+:aan nojautuen voidaan työskennellä turvallisesti ja säätää aina paras mahdollinen työasento. Säätölaitteen kyljessä kahva, joka mahdollistaa laskeutumisen koko painolla. Mukana liikutettava köysisuoja, jonka oikealla käytöllä pidennät liitosköyden käyttöikää. Köysi vaihdettavissa.
Sertifiointi: CE EN 358, EN 795 luokka B/C, EN 12841 luokka C ja TS 16415-C. Paino lukkosulkurenkaan kanssa: 2135 g. Maksimielinikä: Köysi 12 vuotta (= 2 vuotta varastointia + 10 vuotta käyttöä), metalliosat rajoittamaton. Materiaali- ja valmistusvirhetakuu 3 vuotta.
Saatavana 2 m, 3 m, 4 m, 5 m, 10 m, 15 m, 20 m ja 30 m pituuksina.
Finch+ liitettävät varusteet ja vaihto-osat:
- Automaattilukitteinen lukkosulkurengas, jolla liitosköysi liitetään ankkuripisteeseen: suosittelemme CT Pillar Pro TG sulkurengasta (2C39800YLBCTSTD) jossa poikkeuksellisen suuri poikittaismurtolujuus. Saman sulkurenkaan jousitetulla asemointitangolla varustettu versio Pillar Pro TGL (2C3980LXRACTSTD).
- Suosittelemme Finch+ liitosköyden kanssa käytettäväksi seuraavia työvaljaita: Valjaan varaan nojautuen työskentelyyn CT Axess QR. Köysityöskentelyyn CT Axess QR Ascender.
- Finch köysisuoja 50 cm: NFET9150650CTST. Vaihto-osa kuluneen/vaurioituneen tilalle
- Finch+ vaihtoköysi 20 m: 7W92820H0
</t>
  </si>
  <si>
    <t>https://extranet.vandernet.com/productfiles/cache/600x600/7L92820H0CT1STD/1_7L92830H0CT1__CT_Finch+.jpg</t>
  </si>
  <si>
    <t>6316178</t>
  </si>
  <si>
    <t>L052AA06</t>
  </si>
  <si>
    <t>https://extranet.vandernet.com/productfiles/cache/600x600/7L92820H0CT1STD/7L92802HH_CT_Finch+_Shelter_Double_mode.jpg</t>
  </si>
  <si>
    <t>https://extranet.vandernet.com/productfiles/cache/600x600/7L92820H0CT1STD/7L92815H0CT1_CT_Finch+_Descender_mode..jpg</t>
  </si>
  <si>
    <t>https://extranet.vandernet.com/productfiles/cache/600x600/7L92820H0CT1STD/7L92815H0CT1_CT_Finch+_Double_mode.jpg</t>
  </si>
  <si>
    <t>https://extranet.vandernet.com/productfiles/cache/600x600/7L92820H0CT1STD/CT_Finch+_7L928_use01.jpg</t>
  </si>
  <si>
    <t>https://extranet.vandernet.com/productfiles/cache/600x600/7L92820H0CT1STD/CT_Finch+_7L928_use02.jpg</t>
  </si>
  <si>
    <t>7L92830H0CT1STD</t>
  </si>
  <si>
    <t>Finch+ liitosköysi säädett.30m</t>
  </si>
  <si>
    <t>8057733308943</t>
  </si>
  <si>
    <t xml:space="preserve">Käyttövalmis säädettävä ja monipuolinen 30 m liitosköysi laskeutumiskahvalla. Kulutuskestävä malli, joka soveltuu henkilökohtaiseen putoamissuojaukseen työkäytössä: Voidaan käyttää työasemointiköytenä, elämänlankana, ankkuripisteenä ja laskeutumislaitteena. Toimitetaan ilman päätekiinnitintä, jotta käyttäjä voi valita omiin käyttötarpeisiin parhaan kiinnitinmallin. Toimitus sisältää sileäporttisen alumiinisen CT lukkosulkurenkaan Triplex Gate automaattilukituksella säätölaitteen liittämiseksi valjaisiin.
Työasemointiköytenä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Finch+:aan nojautuen voidaan työskennellä turvallisesti ja säätää aina paras mahdollinen työasento. Säätölaitteen kyljessä kahva, joka mahdollistaa laskeutumisen koko painolla. Mukana liikutettava köysisuoja, jonka oikealla käytöllä pidennät liitosköyden käyttöikää. Köysi vaihdettavissa.
Sertifiointi: CE EN 358, EN 795 luokka B/C, EN 12841 luokka C ja TS 16415-C. Paino lukkosulkurenkaan kanssa: 3100 g. Köyden materiaali: Polyamidi (PA). Maksimielinikä: Köysi 12 vuotta (= 2 vuotta varastointia + 10 vuotta käyttöä), metalliosat rajoittamaton. Materiaali- ja valmistusvirhetakuu 3 vuotta.
Saatavana 2 m, 3 m, 4 m, 5 m, 10 m, 15 m ja 30 m pituuksina.
Finch+ liitettävät varusteet ja vaihto-osat:
- Automaattilukitteinen lukkosulkurengas, jolla liitosköysi liitetään ankkuripisteeseen: suosittelemme CT Pillar Pro TG sulkurengasta (2C39800YLBCTSTD) jossa poikkeuksellisen suuri poikittaismurtolujuus. Saman sulkurenkaan jousitetulla asemointitangolla varustettu versio Pillar Pro TGL (2C3980LXRACTSTD).
- Suosittelemme Finch+ liitosköyden kanssa käytettäväksi seuraavia työvaljaita: Valjaan varaan nojautuen työskentelyyn CT Axess QR. Köysityöskentelyyn CT Axess QR Ascender.
- Finch köysisuoja 50 cm: NFET9150650CTST. Vaihto-osa kuluneen/vaurioituneen tilalle
- Finch+ vaihtoköysi 30 m: 7W92830H0
</t>
  </si>
  <si>
    <t>https://extranet.vandernet.com/productfiles/cache/600x600/7L92830H0CT1STD/1_7L92830H0CT1__CT_Finch+.jpg</t>
  </si>
  <si>
    <t>6316179</t>
  </si>
  <si>
    <t>L-0811-30</t>
  </si>
  <si>
    <t>BFAK11.30</t>
  </si>
  <si>
    <t>https://extranet.vandernet.com/productfiles/cache/600x600/7L92830H0CT1STD/7L92802HH_CT_Finch+_Shelter_Double_mode.jpg</t>
  </si>
  <si>
    <t>https://extranet.vandernet.com/productfiles/cache/600x600/7L92830H0CT1STD/7L92815H0CT1_CT_Finch+_Descender_mode..jpg</t>
  </si>
  <si>
    <t>https://extranet.vandernet.com/productfiles/cache/600x600/7L92830H0CT1STD/7L92815H0CT1_CT_Finch+_Double_mode.jpg</t>
  </si>
  <si>
    <t>https://extranet.vandernet.com/productfiles/cache/600x600/7L92830H0CT1STD/CT_Finch+_7L928_use01.jpg</t>
  </si>
  <si>
    <t>https://extranet.vandernet.com/productfiles/cache/600x600/7L92830H0CT1STD/CT_Finch+_7L928_use02.jpg</t>
  </si>
  <si>
    <t>7L92830HCCT1</t>
  </si>
  <si>
    <t>Finch+ Shelter-S liitosköysi 30m</t>
  </si>
  <si>
    <t>8053841301616</t>
  </si>
  <si>
    <t xml:space="preserve">Käyttövalmis säädettävä ja monipuolinen 30 m liitosköysi laskeutumiskahvalla ja integroidulla CT Shelter Steel teräksisellä kiinnittimellä, jossa nopea kaksitoiminen automaatitlukitus. Kulutuskestävä malli, joka soveltuu henkilökohtaiseen putoamissuojaukseen työkäytössä: Voidaan käyttää työasemointiköytenä, elämänlankana, ankkuripisteenä ja laskeutumislaitteena. Toimitus sisältää myös sileäporttisen alumiinisen CT lukkosulkurenkaan Triplex Gate automaattilukituksella säätölaitteen liittämiseksi valjaisiin.
Työasemointiköytenä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Finch+:aan nojautuen voidaan työskennellä turvallisesti ja säätää aina paras mahdollinen työasento. Säätölaitteen kyljessä kahva, joka mahdollistaa laskeutumisen koko painolla. Mukana liikutettava köysisuoja, jonka oikealla käytöllä pidennät liitosköyden käyttöikää. Köysi vaihdettavissa.
Sertifiointi: CE EN 358, EN 795 luokka B/C, EN 12841 luokka C ja TS 16415-C. Kokonaispaino: 3343 g. Maksimielinikä: Köysi 12 vuotta (= 2 vuotta varastointia + 10 vuotta käyttöä), metalliosat rajoittamaton. Materiaali- ja valmistusvirhetakuu 3 vuotta.
Saatavana 30 m pituutena (muut pituudet erikoistilauksesta).
Finch+ liitettävät varusteet ja vaihto-osat:
- Finch köysisuoja 50 cm: NFET9150650CTST. Vaihto-osa kuluneen/vaurioituneen tilalle
- Finch+ vaihtoköysi 30 m: 7W92830H0 (tämä koodi ei sisällä Shelter Steel kiinnitintä)
</t>
  </si>
  <si>
    <t>https://extranet.vandernet.com/productfiles/cache/600x600/7L92830HCCT1/1_CT_FINCH-PLUS-SHELTER-S-7L92802HCCT1.jpg</t>
  </si>
  <si>
    <t>https://extranet.vandernet.com/productfiles/cache/600x600/7L92830HCCT1/2_SHELTER_STEEL-3C3690A.jpg</t>
  </si>
  <si>
    <t>https://extranet.vandernet.com/productfiles/cache/600x600/7L92830HCCT1/CT_Finch+_7L928_use01.jpg</t>
  </si>
  <si>
    <t>https://extranet.vandernet.com/productfiles/cache/600x600/7L92830HCCT1/CT_Finch+_7L928_use02.jpg</t>
  </si>
  <si>
    <t>https://extranet.vandernet.com/productfiles/cache/600x600/7L92830HCCT1/CT_Finch+_7L928_use03.jpg</t>
  </si>
  <si>
    <t>https://extranet.vandernet.com/productfiles/cache/600x600/7L92830HCCT1/CT_Finch+_7L928_use04.jpg</t>
  </si>
  <si>
    <t>7L92902F0CT0STD</t>
  </si>
  <si>
    <t>Finch liitosköysi säädett. 2m</t>
  </si>
  <si>
    <t>Sulkurenkaalla. Ei kiinnitintä</t>
  </si>
  <si>
    <t>8057733306451</t>
  </si>
  <si>
    <t xml:space="preserve">Käyttövalmis säädettävä ja monipuolinen 2 m liitosköysi. Kevyt ja kulutuskestävä malli, joka soveltuu henkilökohtaiseen putoamissuojaukseen työkäytössä. Toimitetaan ilman kiinnitintä köyden päässä, jotta käyttäjä voi valita omiin käyttötarpeisiin parhaan kiinnitinmallin. Toimitus sisältää sileäporttisen alumiinisen CT lukkosulkurenkaan ruuvilukituksella säätölaitteen liittämiseksi valjaisiin.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Finchiin nojautuen voidaan työskennellä turvallisesti ja säätää aina paras mahdollinen työasento. Säätölaite on yhtä kiinteää kokonaisuutta, minkä ansiosta siinä ei ole takertumisriskiä aiheuttavia osia, jotka voisivat saada aikana tarkoituksettoman avautumisen. Mukana liikutettava köysisuoja, jonka oikealla käytöllä pidennät liitosköyden käyttöikää. Köysi vaihdettavissa.
Sertifiointi: CE EN358. Paino lukkosulkurenkaan kanssa: 500 g. Maksimielinikä: Köysi 12 vuotta (= 2 vuotta varastointia + 10 vuotta käyttöä), metalliosat rajoittamaton. Materiaali- ja valmistusvirhetakuu 3 vuotta.
Saatavana 2 m, 3 m, ja 5 m pituuksina.
Finch liitettävät varusteet ja vaihto-osat:
- Mikäli haluat automaattilukitteisen lukkosulkurenkaan jolla säätölaite liitetään valjaaseen, suosittelemme CT Pillar Pro TG sulkurengasta (2C39800YLBCTSTD) jossa poikkeuksellisen suuri poikittaismurtolujuus. Saman sulkurenkaan jousitetulla asemointitangolla varustettu versio Pillar Pro TGL (2C3980LXRACTSTD) on yksi suositeltavista vaihtoehdoista köyden päähän.
- Suosittelemme Finch liitosköyden kanssa käytettäväksi seuraavia työvaljaita: Valjaan varaan nojautuen työskentelyyn CT Axess QR. Köysityöskentelyyn CT Axess QR Ascender.
- 7W91502E0 Finch vaihtoköysi 2m
</t>
  </si>
  <si>
    <t>https://extranet.vandernet.com/productfiles/cache/600x600/7L92902F0CT0STD/7L92902F0_CT.jpg</t>
  </si>
  <si>
    <t>6316110</t>
  </si>
  <si>
    <t>https://www.youtube.com/watch?time_continue=263&amp;v=KBZQway63BM</t>
  </si>
  <si>
    <t>7L92902FECT0STD</t>
  </si>
  <si>
    <t>Finch Combi liitosköysi 2m</t>
  </si>
  <si>
    <t>60mm alumiini MGO kiinnitin</t>
  </si>
  <si>
    <t>8057733306543</t>
  </si>
  <si>
    <t xml:space="preserve">Käyttövalmis säädettävä ja monipuolinen 2 m liitosköysi automaattisesti lukkiutuvalla kaksitoimisella CT alumiinikiinnittimellä, jossa suuri 60 mm portin avauma.
Kevyt ja kulutuskestävä malli, joka soveltuu henkilökohtaiseen putoamissuojaukseen työkäytössä. Kiinnittimen suuren kidan ansiosta suositeltava malli käytettäväksi mm. mastorakenteissa, kaiteisiin kiinnittämiseen ja rakennustelineissä työskenneltäessä. Toimitus sisältää sileäporttisen alumiinisen CT lukkosulkurenkaan ruuvilukituksella säätölaitteen liittämiseksi valjaisiin.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Finchiin nojautuen voidaan työskennellä turvallisesti ja säätää aina paras mahdollinen työasento. Säätölaite on yhtä kiinteää kokonaisuutta, minkä ansiosta siinä ei ole takertumisriskiä aiheuttavia osia, jotka voisivat saada aikana tarkoituksettoman avautumisen. Mukana liikutettava köysisuoja, jonka oikealla käytöllä pidennät liitosköyden käyttöikää. Köysi vaihdettavissa.
Sertifiointi: CE EN358. Paino lukkosulkurenkaan kanssa: 960 g. Maksimielinikä: Köysi 12 vuotta (= 2 vuotta varastointia + 10 vuotta käyttöä), metalliosat rajoittamaton. Materiaali- ja valmistusvirhetakuu 3 vuotta.
Saatavana 2 m, 3 m, ja 5 m pituuksina.
Finch liitettävät varusteet ja vaihto-osat:
- Mikäli haluat automaattilukitteisen lukkosulkurenkaan jolla säätölaite liitetään valjaaseen, suosittelemme CT Pillar Pro TG sulkurengasta (2C39800YLBCTSTD) jossa poikkeuksellisen suuri poikittaismurtolujuus.
- Suosittelemme Finch liitosköyden kanssa käytettäväksi seuraavia työvaljaita: Valjaan varaan nojautuen työskentelyyn CT Axess QR. Köysityöskentelyyn CT Axess QR Ascender.
- 7W91502EE Finch Combi vaihtoköysi 2m
</t>
  </si>
  <si>
    <t>https://extranet.vandernet.com/productfiles/cache/600x600/7L92902FECT0STD/7L92902FE_CT.jpg</t>
  </si>
  <si>
    <t>L052DA00</t>
  </si>
  <si>
    <t>7L92902FHCT0STD</t>
  </si>
  <si>
    <t>Finch Shelter liitosköysi 2m</t>
  </si>
  <si>
    <t>22mm alumiinikiinnitin hook</t>
  </si>
  <si>
    <t>8057733306512</t>
  </si>
  <si>
    <t xml:space="preserve">Käyttövalmis säädettävä ja monipuolinen 2 m liitosköysi automaattisesti lukkiutuvalla kaksitoimisella CT Shelter Evo -alumiinikiinnittimellä. Kiinnittimen litteä runko on vain 7 mm paksuinen, joten kiinnittyminen onnistuu hyvin kapeisiinkin paikkoihin.
Kevyt ja kulutuskestävä malli, joka soveltuu henkilökohtaiseen putoamissuojaukseen työkäytössä. Kiinnittimen rungon muotoilu suojaa sekä porttia että lukitussalpaa tasaisten pintojen iskuilta ja tarkoituksettomalta vapauttamiselta lisäten turvallisuutta. Toimitus sisältää sileäporttisen alumiinisen CT lukkosulkurenkaan ruuvilukituksella säätölaitteen liittämiseksi valjaisiin.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Finchiin nojautuen voidaan työskennellä turvallisesti ja säätää aina paras mahdollinen työasento. Säätölaite on yhtä kiinteää kokonaisuutta, minkä ansiosta siinä ei ole takertumisriskiä aiheuttavia osia, jotka voisivat saada aikana tarkoituksettoman avautumisen. Mukana liikutettava köysisuoja, jonka oikealla käytöllä pidennät liitosköyden käyttöikää. Köysi vaihdettavissa.
Sertifiointi: EN358. CE. Paino lukkosulkurenkaan kanssa: 635 g. Maksimielinikä: Köysi 12 vuotta (= 2 vuotta varastointia + 10 vuotta käyttöä), metalliosat rajoittamaton. Materiaali- ja valmistusvirhetakuu 3 vuotta.
Saatavana 2 m, 3 m, ja 5 m pituuksina.
Finch liitettävät varusteet ja vaihto-osat:
- Mikäli haluat automaattilukitteisen lukkosulkurenkaan jolla säätölaite liitetään valjaaseen, suosittelemme CT Pillar Pro TG sulkurengasta (2C39800YLBCTSTD) jossa poikkeuksellisen suuri poikittaismurtolujuus.
- Suosittelemme Finch liitosköyden kanssa käytettäväksi seuraavia työvaljaita: Valjaan varaan nojautuen työskentelyyn CT Axess QR. Köysityöskentelyyn CT Axess QR Ascender.
- 7W91502EH Finch Shelter vaihtoköysi 2m
</t>
  </si>
  <si>
    <t>https://extranet.vandernet.com/productfiles/cache/600x600/7L92902FHCT0STD/1_7L92902FH_CT.jpg</t>
  </si>
  <si>
    <t>6316111</t>
  </si>
  <si>
    <t>L-5002-920-200</t>
  </si>
  <si>
    <t>L052BA00</t>
  </si>
  <si>
    <t>https://extranet.vandernet.com/productfiles/cache/600x600/7L92902FHCT0STD/7L92902FH_Shelter_detail_CT.jpg</t>
  </si>
  <si>
    <t>7L92902FKCT0STD</t>
  </si>
  <si>
    <t>Finch Steel liitosköysi 2m</t>
  </si>
  <si>
    <t>50mm teräskiinnitin kapea</t>
  </si>
  <si>
    <t>8057733306574</t>
  </si>
  <si>
    <t xml:space="preserve">Käyttövalmis säädettävä ja monipuolinen 2 m liitosköysi, jossa automaattisesti lukkiutuva suippokärkinen ja kapea CT teräskiinnitin suurella 50 mm portin avaumalla.
Kevyt ja kulutuskestävä malli, joka soveltuu henkilökohtaiseen putoamissuojaukseen työkäytössä. Teräskiinnittimessä sileä kärki, joka on suunniteltu mahtumaan pieniinkin reikiin, esim. rakennustelineen laippaan. Toimitus sisältää sileäporttisen alumiinisen CT lukkosulkurenkaan ruuvilukituksella säätölaitteen liittämiseksi valjaisiin.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Finchiin nojautuen voidaan työskennellä turvallisesti ja säätää aina paras mahdollinen työasento. Säätölaite on yhtä kiinteää kokonaisuutta, minkä ansiosta siinä ei ole takertumisriskiä aiheuttavia osia, jotka voisivat saada aikana tarkoituksettoman avautumisen. Mukana liikutettava köysisuoja, jonka oikealla käytöllä pidennät liitosköyden käyttöikää. Köysi vaihdettavissa.
Sertifiointi: CE EN358. Paino lukkosulkurenkaan kanssa: 920 g. Maksimielinikä: Köysi 12 vuotta (= 2 vuotta varastointia + 10 vuotta käyttöä), metalliosat rajoittamaton. Materiaali- ja valmistusvirhetakuu 3 vuotta.
Saatavana 2 m, 3 m, ja 5 m pituuksina.
Finch liitettävät varusteet ja vaihto-osat:
- Mikäli haluat automaattilukitteisen lukkosulkurenkaan jolla säätölaite liitetään valjaaseen, suosittelemme CT Pillar Pro TG sulkurengasta (2C39800YLBCTSTD) jossa poikkeuksellisen suuri poikittaismurtolujuus.
- Suosittelemme Finch liitosköyden kanssa käytettäväksi seuraavia työvaljaita: Valjaan varaan nojautuen työskentelyyn CT Axess QR. Köysityöskentelyyn CT Axess QR Ascender.
- 7W91502EK Finch Steel vaihtoköysi 2m
</t>
  </si>
  <si>
    <t>https://extranet.vandernet.com/productfiles/cache/600x600/7L92902FKCT0STD/7L92902FK_CT_Finch_Steel.jpg</t>
  </si>
  <si>
    <t>7L92902G0CT0STD</t>
  </si>
  <si>
    <t>Finch Aramidic liitosköysi 2m</t>
  </si>
  <si>
    <t>8057733306482</t>
  </si>
  <si>
    <t xml:space="preserve">Säädettävä ja monipuolinen 2 m liitosköysi köydellä, jonka manttelin on valmistettu erittäin hyvin kulutusta, kuumuusuhkia ja viiltoja kestävistä Aramidikuiduista. Kevyt ja kulutuskestävä malli, joka soveltuu henkilökohtaiseen putoamissuojaukseen työkäytössä, myös kaikkein vaativimpiin olosuhteisiin ja rajun kulutuksen käyttöön, jossa maksaa hankintahintansa nopeasti takaisin pidentyneenä käyttöikänä.. Toimitetaan ilman kiinnitintä köyden päässä, jotta käyttäjä voi valita omiin käyttötarpeisiin parhaan kiinnitinmallin. Toimitus sisältää sileäporttisen alumiinisen CT lukkosulkurenkaan ruuvilukituksella säätölaitteen liittämiseksi valjaisiin.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Finchiin nojautuen voidaan työskennellä turvallisesti ja säätää aina paras mahdollinen työasento. Säätölaite on yhtä kiinteää kokonaisuutta, minkä ansiosta siinä ei ole takertumisriskiä aiheuttavia osia, jotka voisivat saada aikana tarkoituksettoman avautumisen. Mukana liikutettava köysisuoja, jonka oikealla käytöllä pidennät liitosköyden käyttöikää. Köysi vaihdettavissa.
Sertifiointi: CE EN358. Paino lukkosulkurenkaan kanssa: 430 g. Maksimielinikä: Köysi 12 vuotta (= 2 vuotta varastointia + 10 vuotta käyttöä), metalliosat rajoittamaton. Materiaali- ja valmistusvirhetakuu 3 vuotta.
Saatavana 2 m, 3 m, ja 5 m pituuksina.
Finch liitettävät varusteet ja vaihto-osat:
- Mikäli haluat automaattilukitteisen lukkosulkurenkaan jolla säätölaite liitetään valjaaseen, suosittelemme CT Pillar Pro TG sulkurengasta (2C39800YLBCTSTD) jossa poikkeuksellisen suuri poikittaismurtolujuus. Saman sulkurenkaan jousitetulla asemointitangolla varustettu versio Pillar Pro TGL (2C3980LXRACTSTD) on yksi suositeltavista vaihtoehdoista köyden päähän.
- Suosittelemme Finch liitosköyden kanssa käytettäväksi seuraavia työvaljaita: Valjaan varaan nojautuen työskentelyyn CT Axess QR. Köysityöskentelyyn CT Axess QR Ascender.
- TULOSSA Finch Aramidic vaihtoköysi 2m
</t>
  </si>
  <si>
    <t>https://extranet.vandernet.com/productfiles/cache/600x600/7L92902G0CT0STD/7L92902G0_CT_Finch_Aramidic.jpg</t>
  </si>
  <si>
    <t>L052EA00</t>
  </si>
  <si>
    <t>https://extranet.vandernet.com/productfiles/cache/600x600/7L92902G0CT0STD/CT_Finch_Aramidic_adjuster_focus.jpg</t>
  </si>
  <si>
    <t>7L92903F0CT0STD</t>
  </si>
  <si>
    <t>Finch liitosköysi säädett. 3m</t>
  </si>
  <si>
    <t>8057733306468</t>
  </si>
  <si>
    <t xml:space="preserve">Käyttövalmis säädettävä ja monipuolinen 3 m liitosköysi. Kevyt ja kulutuskestävä malli, joka soveltuu henkilökohtaiseen putoamissuojaukseen työkäytössä. Toimitetaan ilman kiinnitintä köyden päässä, jotta käyttäjä voi valita omiin käyttötarpeisiin parhaan kiinnitinmallin. Toimitus sisältää sileäporttisen alumiinisen CT lukkosulkurenkaan ruuvilukituksella säätölaitteen liittämiseksi valjaisiin.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Finchiin nojautuen voidaan työskennellä turvallisesti ja säätää aina paras mahdollinen työasento. Säätölaite on yhtä kiinteää kokonaisuutta, minkä ansiosta siinä ei ole takertumisriskiä aiheuttavia osia, jotka voisivat saada aikana tarkoituksettoman avautumisen. Mukana liikutettava köysisuoja, jonka oikealla käytöllä pidennät liitosköyden käyttöikää. Köysi vaihdettavissa.
Sertifiointi: CE EN358. Paino lukkosulkurenkaan kanssa: 580 g. Maksimielinikä: Köysi 12 vuotta (= 2 vuotta varastointia + 10 vuotta käyttöä), metalliosat rajoittamaton. Materiaali- ja valmistusvirhetakuu 3 vuotta.
Saatavana 2 m, 3 m, ja 5 m pituuksina.
Finch liitettävät varusteet ja vaihto-osat:
- Mikäli haluat automaattilukitteisen lukkosulkurenkaan jolla säätölaite liitetään valjaaseen, suosittelemme CT Pillar Pro TG sulkurengasta (2C39800YLBCTSTD) jossa poikkeuksellisen suuri poikittaismurtolujuus. Saman sulkurenkaan jousitetulla asemointitangolla varustettu versio Pillar Pro TGL (2C3980LXRACTSTD) on yksi suositeltavista vaihtoehdoista köyden päähän.
- Suosittelemme Finch liitosköyden kanssa käytettäväksi seuraavia työvaljaita: Valjaan varaan nojautuen työskentelyyn CT Axess QR. Köysityöskentelyyn CT Axess QR Ascender.
- 7W91503E0 Finch vaihtoköysi 3m
</t>
  </si>
  <si>
    <t>https://extranet.vandernet.com/productfiles/cache/600x600/7L92903F0CT0STD/7L92902F0_CT.jpg</t>
  </si>
  <si>
    <t>6316112</t>
  </si>
  <si>
    <t>7L92903FECT0STD</t>
  </si>
  <si>
    <t>Finch Combi liitosköysi 3m</t>
  </si>
  <si>
    <t>8057733306550</t>
  </si>
  <si>
    <t xml:space="preserve">Käyttövalmis säädettävä ja monipuolinen 3 m liitosköysi automaattisesti lukkiutuvalla kaksitoimisella CT alumiinikiinnittimellä, jossa suuri 60 mm portin avauma.
Kevyt ja kulutuskestävä malli, joka soveltuu henkilökohtaiseen putoamissuojaukseen työkäytössä. Kiinnittimen suuren kidan ansiosta suositeltava malli käytettäväksi mm. mastorakenteissa, kaiteisiin kiinnittämiseen ja rakennustelineissä työskenneltäessä. Toimitus sisältää sileäporttisen alumiinisen CT lukkosulkurenkaan ruuvilukituksella säätölaitteen liittämiseksi valjaisiin.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Finchiin nojautuen voidaan työskennellä turvallisesti ja säätää aina paras mahdollinen työasento. Säätölaite on yhtä kiinteää kokonaisuutta, minkä ansiosta siinä ei ole takertumisriskiä aiheuttavia osia, jotka voisivat saada aikana tarkoituksettoman avautumisen. Mukana liikutettava köysisuoja, jonka oikealla käytöllä pidennät liitosköyden käyttöikää. Köysi vaihdettavissa.
Sertifiointi: CE EN358. Paino lukkosulkurenkaan kanssa: 1040 g. Maksimielinikä: Köysi 12 vuotta (= 2 vuotta varastointia + 10 vuotta käyttöä), metalliosat rajoittamaton. Materiaali- ja valmistusvirhetakuu 3 vuotta.
Saatavana 2 m, 3 m, ja 5 m pituuksina.
Finch liitettävät varusteet ja vaihto-osat:
- Mikäli haluat automaattilukitteisen lukkosulkurenkaan jolla säätölaite liitetään valjaaseen, suosittelemme CT Pillar Pro TG sulkurengasta (2C39800YLBCTSTD) jossa poikkeuksellisen suuri poikittaismurtolujuus.
- Suosittelemme Finch liitosköyden kanssa käytettäväksi seuraavia työvaljaita: Valjaan varaan nojautuen työskentelyyn CT Axess QR. Köysityöskentelyyn CT Axess QR Ascender.
- 7W91503EE Finch Combi vaihtoköysi 3m
</t>
  </si>
  <si>
    <t>https://extranet.vandernet.com/productfiles/cache/600x600/7L92903FECT0STD/7L92902FE_CT.jpg</t>
  </si>
  <si>
    <t>L-5016-920-300</t>
  </si>
  <si>
    <t>L052DA01</t>
  </si>
  <si>
    <t>7L92903FHCT0STD</t>
  </si>
  <si>
    <t>Finch Shelter liitosköysi 3m</t>
  </si>
  <si>
    <t>8057733306529</t>
  </si>
  <si>
    <t xml:space="preserve">Käyttövalmis säädettävä ja monipuolinen 3 m liitosköysi automaattisesti lukkiutuvalla kaksitoimisella CT Shelter Evo -alumiinikiinnittimellä. Kiinnittimen litteä runko on vain 7 mm paksuinen, joten kiinnittyminen onnistuu hyvin kapeisiinkin paikkoihin.
Kevyt ja kulutuskestävä malli, joka soveltuu henkilökohtaiseen putoamissuojaukseen työkäytössä. Kiinnittimen rungon muotoilu suojaa sekä porttia että lukitussalpaa tasaisten pintojen iskuilta ja tarkoituksettomalta vapauttamiselta lisäten turvallisuutta. Toimitus sisältää sileäporttisen alumiinisen CT lukkosulkurenkaan ruuvilukituksella säätölaitteen liittämiseksi valjaisiin.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Finchiin nojautuen voidaan työskennellä turvallisesti ja säätää aina paras mahdollinen työasento. Säätölaite on yhtä kiinteää kokonaisuutta, minkä ansiosta siinä ei ole takertumisriskiä aiheuttavia osia, jotka voisivat saada aikana tarkoituksettoman avautumisen. Mukana liikutettava köysisuoja, jonka oikealla käytöllä pidennät liitosköyden käyttöikää. Köysi vaihdettavissa.
Sertifiointi: CE EN358. Paino lukkosulkurenkaan kanssa: 729 g. Maksimielinikä: Köysi 12 vuotta (= 2 vuotta varastointia + 10 vuotta käyttöä), metalliosat rajoittamaton. Materiaali- ja valmistusvirhetakuu 3 vuotta.
Saatavana 2 m, 3 m, ja 5 m pituuksina.
Finch liitettävät varusteet ja vaihto-osat:
- Mikäli haluat automaattilukitteisen lukkosulkurenkaan jolla säätölaite liitetään valjaaseen, suosittelemme CT Pillar Pro TG sulkurengasta (2C39800YLBCTSTD) jossa poikkeuksellisen suuri poikittaismurtolujuus.
- Suosittelemme Finch liitosköyden kanssa käytettäväksi seuraavia työvaljaita: Valjaan varaan nojautuen työskentelyyn CT Axess QR. Köysityöskentelyyn CT Axess QR Ascender.
- 7W91503EH Finch Shelter vaihtoköysi 3m
</t>
  </si>
  <si>
    <t>https://extranet.vandernet.com/productfiles/cache/600x600/7L92903FHCT0STD/1_7L92902FH_CT.jpg</t>
  </si>
  <si>
    <t>7L91503EHCT0STD</t>
  </si>
  <si>
    <t>https://extranet.vandernet.com/productfiles/cache/600x600/7L92903FHCT0STD/7L92902FH_Shelter_detail_CT.jpg</t>
  </si>
  <si>
    <t>7L92903FKCT0STD</t>
  </si>
  <si>
    <t>Finch Steel liitosköysi 3m</t>
  </si>
  <si>
    <t>8057733306581</t>
  </si>
  <si>
    <t xml:space="preserve">Käyttövalmis säädettävä ja monipuolinen 3 m liitosköysi, jossa automaattisesti lukkiutuva suippokärkinen ja kapea CT teräskiinnitin suurella 50 mm portin avaumalla.
Kevyt ja kulutuskestävä malli, joka soveltuu henkilökohtaiseen putoamissuojaukseen työkäytössä. Teräskiinnittimessä sileä kärki, joka on suunniteltu mahtumaan pieniinkin reikiin, esim. rakennustelineen laippaan. Toimitus sisältää sileäporttisen alumiinisen CT lukkosulkurenkaan ruuvilukituksella säätölaitteen liittämiseksi valjaisiin.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Finchiin nojautuen voidaan työskennellä turvallisesti ja säätää aina paras mahdollinen työasento. Säätölaite on yhtä kiinteää kokonaisuutta, minkä ansiosta siinä ei ole takertumisriskiä aiheuttavia osia, jotka voisivat saada aikana tarkoituksettoman avautumisen. Mukana liikutettava köysisuoja, jonka oikealla käytöllä pidennät liitosköyden käyttöikää. Köysi vaihdettavissa.
Sertifiointi: CE EN358. Paino lukkosulkurenkaan kanssa: 1000 g. Maksimielinikä: Köysi 12 vuotta (= 2 vuotta varastointia + 10 vuotta käyttöä), metalliosat rajoittamaton. Materiaali- ja valmistusvirhetakuu 3 vuotta.
Saatavana 2 m, 3 m, ja 5 m pituuksina.
Finch liitettävät varusteet ja vaihto-osat:
- Mikäli haluat automaattilukitteisen lukkosulkurenkaan jolla säätölaite liitetään valjaaseen, suosittelemme CT Pillar Pro TG sulkurengasta (2C39800YLBCTSTD) jossa poikkeuksellisen suuri poikittaismurtolujuus.
- Suosittelemme Finch liitosköyden kanssa käytettäväksi seuraavia työvaljaita: Valjaan varaan nojautuen työskentelyyn CT Axess QR. Köysityöskentelyyn CT Axess QR Ascender.
- 7W91503EK Finch Steel vaihtoköysi 3m
</t>
  </si>
  <si>
    <t>https://extranet.vandernet.com/productfiles/cache/600x600/7L92903FKCT0STD/7L92902FK_CT_Finch_Steel.jpg</t>
  </si>
  <si>
    <t>6316114</t>
  </si>
  <si>
    <t>7L92903G0CT0STD</t>
  </si>
  <si>
    <t>Finch Aramidic liitosköysi 3m</t>
  </si>
  <si>
    <t>8057733306499</t>
  </si>
  <si>
    <t xml:space="preserve">Säädettävä ja monipuolinen 3 m liitosköysi köydellä, jonka manttelin on valmistettu erittäin hyvin kulutusta, kuumuusuhkia ja viiltoja kestävistä Aramidikuiduista. Kevyt ja kulutuskestävä malli, joka soveltuu henkilökohtaiseen putoamissuojaukseen työkäytössä, myös kaikkein vaativimpiin olosuhteisiin ja rajun kulutuksen käyttöön, jossa maksaa hankintahintansa nopeasti takaisin pidentyneenä käyttöikänä.. Toimitetaan ilman kiinnitintä köyden päässä, jotta käyttäjä voi valita omiin käyttötarpeisiin parhaan kiinnitinmallin. Toimitus sisältää sileäporttisen alumiinisen CT lukkosulkurenkaan ruuvilukituksella säätölaitteen liittämiseksi valjaisiin.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Finchiin nojautuen voidaan työskennellä turvallisesti ja säätää aina paras mahdollinen työasento. Säätölaite on yhtä kiinteää kokonaisuutta, minkä ansiosta siinä ei ole takertumisriskiä aiheuttavia osia, jotka voisivat saada aikana tarkoituksettoman avautumisen. Mukana liikutettava köysisuoja, jonka oikealla käytöllä pidennät liitosköyden käyttöikää. Köysi vaihdettavissa.
Sertifiointi: CE EN358. Paino lukkosulkurenkaan kanssa: 510 g. Maksimielinikä: Köysi 12 vuotta (= 2 vuotta varastointia + 10 vuotta käyttöä), metalliosat rajoittamaton. Materiaali- ja valmistusvirhetakuu 3 vuotta.
Saatavana 2 m, 3 m, ja 5 m pituuksina.
Finch liitettävät varusteet ja vaihto-osat:
- Mikäli haluat automaattilukitteisen lukkosulkurenkaan jolla säätölaite liitetään valjaaseen, suosittelemme CT Pillar Pro TG sulkurengasta (2C39800YLBCTSTD) jossa poikkeuksellisen suuri poikittaismurtolujuus. Saman sulkurenkaan jousitetulla asemointitangolla varustettu versio Pillar Pro TGL (2C3980LXRACTSTD) on yksi suositeltavista vaihtoehdoista köyden päähän.
- Suosittelemme Finch liitosköyden kanssa käytettäväksi seuraavia työvaljaita: Valjaan varaan nojautuen työskentelyyn CT Axess QR. Köysityöskentelyyn CT Axess QR Ascender.
- TULOSSA Finch Aramidic vaihtoköysi 2m
</t>
  </si>
  <si>
    <t>https://extranet.vandernet.com/productfiles/cache/600x600/7L92903G0CT0STD/7L92902G0_CT_Finch_Aramidic.jpg</t>
  </si>
  <si>
    <t>L052EA01</t>
  </si>
  <si>
    <t>https://extranet.vandernet.com/productfiles/cache/600x600/7L92903G0CT0STD/CT_Finch_Aramidic_adjuster_focus.jpg</t>
  </si>
  <si>
    <t>7L92905F0CT0STD</t>
  </si>
  <si>
    <t>Finch liitosköysi säädett. 5m</t>
  </si>
  <si>
    <t>8057733306475</t>
  </si>
  <si>
    <t xml:space="preserve">Käyttövalmis säädettävä ja monipuolinen 5 m liitosköysi. Kevyt ja kulutuskestävä malli, joka soveltuu henkilökohtaiseen putoamissuojaukseen työkäytössä. Toimitetaan ilman kiinnitintä köyden päässä, jotta käyttäjä voi valita omiin käyttötarpeisiin parhaan kiinnitinmallin. Toimitus sisältää sileäporttisen alumiinisen CT lukkosulkurenkaan ruuvilukituksella säätölaitteen liittämiseksi valjaisiin.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Finchiin nojautuen voidaan työskennellä turvallisesti ja säätää aina paras mahdollinen työasento. Säätölaite on yhtä kiinteää kokonaisuutta, minkä ansiosta siinä ei ole takertumisriskiä aiheuttavia osia, jotka voisivat saada aikana tarkoituksettoman avautumisen. Mukana liikutettava köysisuoja, jonka oikealla käytöllä pidennät liitosköyden käyttöikää. Köysi vaihdettavissa.
Sertifiointi: CE EN358. Paino lukkosulkurenkaan kanssa: 740 g. Maksimielinikä: Köysi 12 vuotta (= 2 vuotta varastointia + 10 vuotta käyttöä), metalliosat rajoittamaton. Materiaali- ja valmistusvirhetakuu 3 vuotta.
Saatavana 2 m, 3 m, ja 5 m pituuksina.
Finch liitettävät varusteet ja vaihto-osat:
- Mikäli haluat automaattilukitteisen lukkosulkurenkaan jolla säätölaite liitetään valjaaseen, suosittelemme CT Pillar Pro TG sulkurengasta (2C39800YLBCTSTD) jossa poikkeuksellisen suuri poikittaismurtolujuus. Saman sulkurenkaan jousitetulla asemointitangolla varustettu versio Pillar Pro TGL (2C3980LXRACTSTD) on yksi suositeltavista vaihtoehdoista köyden päähän.
- Suosittelemme Finch liitosköyden kanssa käytettäväksi seuraavia työvaljaita: Valjaan varaan nojautuen työskentelyyn CT Axess QR. Köysityöskentelyyn CT Axess QR Ascender.
- 7W91505E0 Finch vaihtoköysi 5m
</t>
  </si>
  <si>
    <t>https://extranet.vandernet.com/productfiles/cache/600x600/7L92905F0CT0STD/7L92902F0_CT.jpg</t>
  </si>
  <si>
    <t>7L92905G0CT0STD</t>
  </si>
  <si>
    <t>Finch Aramidic liitosköysi 5m</t>
  </si>
  <si>
    <t>8057733306505</t>
  </si>
  <si>
    <t xml:space="preserve">Säädettävä ja monipuolinen 5 m liitosköysi köydellä, jonka manttelin on valmistettu erittäin hyvin kulutusta, kuumuusuhkia ja viiltoja kestävistä Aramidikuiduista. Kevyt ja kulutuskestävä malli, joka soveltuu henkilökohtaiseen putoamissuojaukseen työkäytössä, myös kaikkein vaativimpiin olosuhteisiin ja rajun kulutuksen käyttöön, jossa maksaa hankintahintansa nopeasti takaisin pidentyneenä käyttöikänä.. Toimitetaan ilman kiinnitintä köyden päässä, jotta käyttäjä voi valita omiin käyttötarpeisiin parhaan kiinnitinmallin. Toimitus sisältää sileäporttisen alumiinisen CT lukkosulkurenkaan ruuvilukituksella säätölaitteen liittämiseksi valjaisiin.
Voidaan käyttää kahdella eri tavalla:
-Yhden pisteen tavassa säätölaite on kiinnitettynä valjaiden etukiinnityspiteeseen, joka on suositeltava tapa kun ei ole heiluririskiä
-Kahden pisteen tavassa köysi lähtee valjaan lantiovyön toisesta sivukiinnityspisteestä, kiertää rakenteen (esim. pylväs tai metallirakenne) ja kiinnitetään toiseen sivukiinnityspisteeseen, jolloin saadaan miellyttävä, vakaa ja tehokas työskentelyasento. 
Automaattisesti lukkiutuva kitkasäätölaite mahdollistaa köyden pidentämisen ja lyhentämisen myös kuormituksen alaisena, jolloin Finchiin nojautuen voidaan työskennellä turvallisesti ja säätää aina paras mahdollinen työasento. Säätölaite on yhtä kiinteää kokonaisuutta, minkä ansiosta siinä ei ole takertumisriskiä aiheuttavia osia, jotka voisivat saada aikana tarkoituksettoman avautumisen. Mukana liikutettava köysisuoja, jonka oikealla käytöllä pidennät liitosköyden käyttöikää. Köysi vaihdettavissa.
Sertifiointi: CE EN358. Paino lukkosulkurenkaan kanssa: 670 g. Maksimielinikä: Köysi 12 vuotta (= 2 vuotta varastointia + 10 vuotta käyttöä), metalliosat rajoittamaton. Materiaali- ja valmistusvirhetakuu 3 vuotta.
Saatavana 2 m, 3 m, ja 5 m pituuksina.
Finch liitettävät varusteet ja vaihto-osat:
- Mikäli haluat automaattilukitteisen lukkosulkurenkaan jolla säätölaite liitetään valjaaseen, suosittelemme CT Pillar Pro TG sulkurengasta (2C39800YLBCTSTD) jossa poikkeuksellisen suuri poikittaismurtolujuus. Saman sulkurenkaan jousitetulla asemointitangolla varustettu versio Pillar Pro TGL (2C3980LXRACTSTD) on yksi suositeltavista vaihtoehdoista köyden päähän.
- Suosittelemme Finch liitosköyden kanssa käytettäväksi seuraavia työvaljaita: Valjaan varaan nojautuen työskentelyyn CT Axess QR. Köysityöskentelyyn CT Axess QR Ascender.
- TULOSSA Finch Aramidic vaihtoköysi 2m
</t>
  </si>
  <si>
    <t>https://extranet.vandernet.com/productfiles/cache/600x600/7L92905G0CT0STD/7L92902G0_CT_Finch_Aramidic.jpg</t>
  </si>
  <si>
    <t>https://extranet.vandernet.com/productfiles/cache/600x600/7L92905G0CT0STD/CT_Finch_Aramidic_adjuster_focus.jpg</t>
  </si>
  <si>
    <t>Vakiomittaiset</t>
  </si>
  <si>
    <t>BLDPV</t>
  </si>
  <si>
    <t>715470700170</t>
  </si>
  <si>
    <t>Tactical Absorber Sling 70cm night</t>
  </si>
  <si>
    <t>Liitosköysi</t>
  </si>
  <si>
    <t>4028545155128</t>
  </si>
  <si>
    <t xml:space="preserve">Tuotteelle ei ole suomenkielistä tuotetekstiä. Englanninkielinen tuoteteksti:
An optimized self-belay sling with an integrated carabiner featuring a palm squeeze mechanism for attachment to the anchor point in tactical use. The extremely compact shock absorber can withstand a factor 2 standard fall pursuant to EN 355 with an impact force of &lt; 6 kN.
Attachable to harness directly with a girth hitch.
Technical information;
Certification EN 355, EN 362. CE.
Material: Polyamide
Minimum breaking strength: 15 kN
Made in Germany
</t>
  </si>
  <si>
    <t>https://extranet.vandernet.com/productfiles/cache/600x600/715470700170/71547_017a.jpg</t>
  </si>
  <si>
    <t>840190900170</t>
  </si>
  <si>
    <t>Shockstop-Lite-I 140 One Touch 90cm</t>
  </si>
  <si>
    <t>EN355. Sis.kiinnittimet</t>
  </si>
  <si>
    <t>4028545176161</t>
  </si>
  <si>
    <t>90cm</t>
  </si>
  <si>
    <t xml:space="preserve">Nykäyksenvaimenninliitosköysi työkäyttöön. Erittäin kevyt ja kompakti I-malli, jossa venyvä stretch rakenne ja päässä kevyt, helppokäyttöinen ja käteen istuva Edelrid One Touch II alumiininen pikakiinnitin tilavalla portin avaumalla ja automaattilukituksella. Valjaiden pään automaattilukitteisessa lukkosulkurenkaassa asemointitanko, joka pitää sulkurenkaan aina oikeassa asennossa oikeaoppisesti kuormitettuna, ja helpottaa käsittelyä. Kokonaispituus 90 cm. Ihanteellinen esimerkiksi nostokorityöskentelyyn.
Sharp Edge testattu terävän reunan yli putoamiseen ja myös vaakatason käyttöön. Lisäsertifioitu 140 kg käyttäjille asti. RFID siru integroituna helppoon seurantaan ja varusteiden ylläpitoon sekä määräaikaistarkastamiseen.
Liitetään putoamissuojainvaljaan rinta- tai selkäkiinnityspisteeseen. Nykäyksenvaimennin on vetoketjullisessa kestävässä pussissa, joten säännöllinen tarkastaminen on helppoa ja nopeaa. Sileät Key-Lock portit ehkäisevät takertumisen ja tekevät käytöstä sujuvaa.
Paino: 245 g. Täyttää EN355 ja RFU 11.075 standardien vaatimukset. Terävän reunan yli testi (r = 0,5 mm). CE. Maksimielinikä: Kuituosat 14 vuotta (4 vuotta säilytystä + 10 vuotta käyttöä), metalliosat rajoittamaton.
HUOM! Edelrid kokovaljaissa on olkahihnoissa valmiit säilytyslenkit tämän liitosköyden Giant-kiinnittimelle, jotta työskentely olisi mielekästä ja tehokasta.
</t>
  </si>
  <si>
    <t>https://extranet.vandernet.com/productfiles/cache/600x600/840190900170/84019_017a.jpg</t>
  </si>
  <si>
    <t>BLDPAH.100</t>
  </si>
  <si>
    <t>https://extranet.vandernet.com/productfiles/cache/600x600/840190900170/84019_017b.jpg</t>
  </si>
  <si>
    <t>840201600170</t>
  </si>
  <si>
    <t>Shockstop-Lite-I 140 Giant 160cm</t>
  </si>
  <si>
    <t>4028545176185</t>
  </si>
  <si>
    <t>160cm</t>
  </si>
  <si>
    <t xml:space="preserve">Nykäyksenvaimenninliitosköysi työkäyttöön. Erittäin kevyt ja kompkti I-malli, jossa venyvä stretch rakenne ja päässä kevyt ja suurikokoinen Edelrid DSG 2500 Giant alumiinikiinnitin suurella 64 mm avaumalla ja automaattilukituksella. Valjaiden pään automaattilukitteisessa lukkosulkurenkaassa asemointitanko, joka pitää sulkurenkaan aina oikeassa asennossa oikeaoppisesti kuormitettuna, ja helpottaa käsittelyä. Kokonaispituus 1,6 m. Ihanteellinen esimerkiksi nostokorityöskentelyyn.
Sharp Edge testattu terävän reunan yli putoamiseen ja myös vaakatason käyttöön. Lisäsertifioitu 140 kg käyttäjille asti. Integroitu RFID siru helppoon seurantaan ja varusteiden ylläpitoon sekä määräaikaistarkastamiseen.
Liitetään putoamissuojainvaljaan rinta- tai selkäkiinnityspisteeseen. Nykäyksenvaimennin on vetoketjullisessa kestävässä pussissa, joten säännöllinen tarkastaminen on helppoa ja nopeaa. Sileät Key-Lock portit ehkäisevät takertumisen ja tekevät käytöstä sujuvaa.
Paino: 730 g. Täyttää Euroopan CE EN355 ja RFU 11.075 standardien vaatimukset. Terävän reunan yli testi (r = 0,5 mm). Maksimielinikä: Kuituosat 14 vuotta (4 vuotta säilytystä + 10 vuotta käyttöä), metalliosat rajoittamaton.
HUOM! Edelrid kokovaljaissa on olkahihnoissa valmiit säilytyslenkit tämän liitosköyden Giant-kiinnittimelle, jotta työskentely olisi mielekästä ja tehokasta.
</t>
  </si>
  <si>
    <t>https://extranet.vandernet.com/productfiles/cache/600x600/840201600170/84020_017a.jpg</t>
  </si>
  <si>
    <t>6318068</t>
  </si>
  <si>
    <t>BLDPAH.150</t>
  </si>
  <si>
    <t>https://extranet.vandernet.com/productfiles/cache/600x600/840201600170/84020_017b.jpg</t>
  </si>
  <si>
    <t>840232000170</t>
  </si>
  <si>
    <t>Shockstop-I 140 Giant 200cm</t>
  </si>
  <si>
    <t>4028545177694</t>
  </si>
  <si>
    <t>200cm</t>
  </si>
  <si>
    <t xml:space="preserve">Nykäyksenvaimenninliitosköysi työkäyttöön. I-malli, jossa venyvä stretch rakenne ja päässä kevyt ja suurikokoinen Edelrid DSG 2500 Giant alumiinikiinnitin suurella 64 mm avaumalla ja automaattilukituksella. Valjaiden pään automaattilukitteisessa lukkosulkurenkaassa asemointitanko, joka pitää sulkurenkaan aina oikeassa asennossa oikeaoppisesti kuormitettuna, ja helpottaa käsittelyä. Kokonaispituus 2 m. Ihanteellinen esimerkiksi nostokorityöskentelyyn isoissa nostokoreissa ja muihin olosuhteisiin missä vaaditaan laajaa työskentelyaluetta.
Sharp Edge testattu terävän reunan yli putoamiseen ja myös vaakatason käyttöön. Lisäsertifioitu 140 kg käyttäjille asti. RFID siruoptio helppoon seurantaan ja varusteiden ylläpitoon sekä määräaikaistarkastamiseen.
Liitetään putoamissuojainvaljaan rinta- tai selkäkiinnityspisteeseen. Nykäyksenvaimennin on vetoketjullisessa kestävässä pussissa, joten säännöllinen tarkastaminen on helppoa ja nopeaa. Sileät Key-Lock portit ehkäisevät takertumisen ja tekevät käytöstä sujuvaa.
Paino: 750 g. Täyttää Euroopan CE EN355 ja RFU 11.075 standardien vaatimukset. Terävän reunan yli testi (r = 0,5 mm). Maksimielinikä: Kuituosat 14 vuotta (4 vuotta säilytystä + 10 vuotta käyttöä), metalliosat rajoittamaton.
HUOM! Edelrid kokovaljaissa on olkahihnoissa valmiit säilytyslenkit tämän liitosköyden Giant-kiinnittimelle, jotta työskentely olisi mielekästä ja tehokasta.
</t>
  </si>
  <si>
    <t>https://extranet.vandernet.com/productfiles/cache/600x600/840232000170/84023_017a.jpg</t>
  </si>
  <si>
    <t>6318040</t>
  </si>
  <si>
    <t>BLDPAH.200</t>
  </si>
  <si>
    <t>https://extranet.vandernet.com/productfiles/cache/600x600/840232000170/84023_017b.jpg</t>
  </si>
  <si>
    <t>743630000170</t>
  </si>
  <si>
    <t>Tactical Cable Comfort VI Y-liitosköysi</t>
  </si>
  <si>
    <t>4028545155272</t>
  </si>
  <si>
    <t>https://extranet.vandernet.com/productfiles/cache/600x600/743630000170/74363_017a.jpg</t>
  </si>
  <si>
    <t>840211300170</t>
  </si>
  <si>
    <t>Shockstop-Y 140 Giant EU-ANSI 130cm</t>
  </si>
  <si>
    <t>EN355,ANSI.Kiinnittimet&amp;leikar</t>
  </si>
  <si>
    <t>4028545176208</t>
  </si>
  <si>
    <t>130cm</t>
  </si>
  <si>
    <t xml:space="preserve">Nykäyksenvaimenninliitosköysi työkäyttöön. Kaksihaarainen Y-malli, jossa venyvät stretch haarat. Pituus 1,3 m per haara. Molempien haarojen päissä suurikokoiset, kevyet Edelrid Giant alumiinikiinnittimet suurella 64 mm avaumalla ja automaattilukituksella. Sharp Edge testattu terävän reunan yli putoamiseen ja myös vaakatason käyttöön. Leikarikiinnitys valjaisiin joka ehkäisee liitosköyden kiertymisen työn aikana. Lisäsertifioitu 140 kg käyttäjille asti. Sertifioitu kattavasti myös kansainväliseen käyttöön. Integroitu RFID siru helppoon seurantaan ja varusteiden ylläpitoon sekä määräaikaistarkastamiseen.
Liitetään putoamissuojainvaljaan rinta- tai selkäkiinnityspisteeseen. Nykäyksenvaimennin on vetoketjullisessa kestävässä pussissa, ja varustettu putoamisindikaattorilla, joten säännöllinen tarkastaminen on helppoa ja nopeaa. Suunniteltu jatkuvaan putoamissuojaukseen rakennustelineissä ja muissa metallirakenteissa liikuttaessa, sekä kiivettäessä mastoissa ja tikkaissa kiivettäessä, ja nostokorissa työskenneltäessä sekä väliankkureita ohitettaessa. Kaksihaaraisuuden ansiosta käyttäjä voi liikkua tehokkaasti ja pysyä aina toisella haaralla turvallisesti kiinnittäytyneenä ankkuripisteeseen. Mahdollistaa laajan työskentelyalueen ja erinomaisen liikkuvuuden. Y-haarojen joustavuuden ansiosta liikkuminen on helpompaa ja hihnat pysyvät mahdollisimman lyhyinä eivätkä pääse häiritsemään käyttäjän toimintaa. Kierronestäjän ansiosta työskentely on sujuvampaa. 
Liitosköyden pituus venytettynä kiinnittimineen 130 cm. Paino: 1700 g. Täyttää Euroopan EN355, EN362, RFU 11.075 ja amerikkalaisen ANSI/ASSE Z359.13 standardien vaatimukset. Terävän reunan yli testi (r = 0,5 mm). Maksimielinikä: Kuituosat 14 vuotta (4 vuotta säilytystä + 10 vuotta käyttöä), metalliosat rajoittamaton.
HUOM! Edelrid kokovaljaissa on olkahihnoissa valmiit säilytyslenkit tämän liitosköyden Giant-kiinnittimille, jotta työskentely olisi mielekästä ja tehokasta.
</t>
  </si>
  <si>
    <t>https://extranet.vandernet.com/productfiles/cache/600x600/840211300170/84021_017a.jpg</t>
  </si>
  <si>
    <t>6318041</t>
  </si>
  <si>
    <t>https://extranet.vandernet.com/productfiles/cache/600x600/840211300170/84021_017c.jpg</t>
  </si>
  <si>
    <t>840211800170</t>
  </si>
  <si>
    <t>Shockstop-Y 140 Giant EU-ANSI 180cm</t>
  </si>
  <si>
    <t>4028545176215</t>
  </si>
  <si>
    <t>180cm</t>
  </si>
  <si>
    <t xml:space="preserve">Nykäyksenvaimenninliitosköysi työkäyttöön. Kaksihaarainen Y-malli, jossa venyvät stretch haarat. Pituus 1,8 m per haara. Molempien haarojen päissä suurikokoiset, kevyet Edelrid Giant alumiinikiinnittimet suurella 64 mm avaumalla ja automaattilukituksella. Sharp Edge testattu terävän reunan yli putoamiseen ja myös vaakatason käyttöön. Leikarikiinnitys valjaisiin joka ehkäisee liitosköyden kiertymisen työn aikana. Lisäsertifioitu 140 kg käyttäjille asti. Sertifioitu kattavasti myös kansainväliseen käyttöön. Integroitu RFID siru helppoon seurantaan ja varusteiden ylläpitoon sekä määräaikaistarkastamiseen.
Liitetään putoamissuojainvaljaan rinta- tai selkäkiinnityspisteeseen. Nykäyksenvaimennin on vetoketjullisessa kestävässä pussissa, ja varustettu putoamisindikaattorilla, joten säännöllinen tarkastaminen on helppoa ja nopeaa. Suunniteltu jatkuvaan putoamissuojaukseen rakennustelineissä ja muissa metallirakenteissa liikuttaessa, sekä kiivettäessä mastoissa ja tikkaissa kiivettäessä, ja nostokorissa työskenneltäessä sekä väliankkureita ohitettaessa. Kaksihaaraisuuden ansiosta käyttäjä voi liikkua tehokkaasti ja pysyä aina toisella haaralla turvallisesti kiinnittäytyneenä ankkuripisteeseen. Mahdollistaa laajan työskentelyalueen ja erinomaisen liikkuvuuden. Y-haarojen joustavuuden ansiosta liikkuminen on helpompaa ja hihnat pysyvät mahdollisimman lyhyinä eivätkä pääse häiritsemään käyttäjän toimintaa. Kierronestäjän ansiosta työskentely on sujuvampaa. 
Liitosköyden pituus venytettynä kiinnittimineen 180 cm. Paino: 1740 g. Täyttää Euroopan EN355, EN362, RFU 11.075 ja amerikkalaisen ANSI/ASSE Z359.13 standardien vaatimukset. Terävän reunan yli testi (r = 0,5 mm). Maksimielinikä: Kuituosat 14 vuotta (4 vuotta säilytystä + 10 vuotta käyttöä), metalliosat rajoittamaton.
HUOM! Edelrid kokovaljaissa on olkahihnoissa valmiit säilytyslenkit tämän liitosköyden Giant-kiinnittimille, jotta työskentely olisi mielekästä ja tehokasta.
</t>
  </si>
  <si>
    <t>https://extranet.vandernet.com/productfiles/cache/600x600/840211800170/84021_017b.jpg</t>
  </si>
  <si>
    <t>https://extranet.vandernet.com/productfiles/cache/600x600/840211800170/84021_017c.jpg</t>
  </si>
  <si>
    <t>840222000170</t>
  </si>
  <si>
    <t>Shockstop-Y 140 Tie-Back Giant 200cm</t>
  </si>
  <si>
    <t>EN355,ANSI. Sis.kiinnittimet</t>
  </si>
  <si>
    <t>4028545176222</t>
  </si>
  <si>
    <t xml:space="preserve">Nykäyksenvaimenninliitosköysi työkäyttöön. Kaksihaarainen Y-malli, jossa venyvät stretch haarat, integroidut tie-back renkaat sekä kierron estäjällä varustettu lukkosulkurengas valjaisiin kiinnittämiseen, joka ehkäisee liitosköyden kiertymisen työn aikana. Molempien haarojen päissä suurikokoiset, kevyet Edelrid Giant alumiinikiinnittimet suurella 64 mm avaumalla ja automaattilukituksella. Kiinnittimet voi kiinnittää takaisin haarojen keskirenkaisiin, mikä mahdollistaa kiinnityksen myös erittäin suuriin rakenteisiin. Pituus 2 m per haara. 
Sharp Edge testattu terävän reunan yli putoamiseen ja myös vaakatason käyttöön. Rakenteen ympäri kierrettävät harojen osat varustettu erityisillä lisäsuojuksilla rakenteen suojaamiseksi ja käyttöiän pidentämiseksi. Lisäsertifioitu 140 kg käyttäjille asti. Sertifioitu kattavasti myös kansainväliseen käyttöön. Integroitu RFID siru helppoon seurantaan ja varusteiden ylläpitoon sekä määräaikaistarkastamiseen.
Liitetään putoamissuojainvaljaan rinta- tai selkäkiinnityspisteeseen. Nykäyksenvaimennin on vetoketjullisessa kestävässä pussissa, ja varustettu putoamisindikaattorilla, joten säännöllinen tarkastaminen on helppoa ja nopeaa. Suunniteltu jatkuvaan putoamissuojaukseen isoissakin rakenteissa, rakennustelineissä ja muissa metallirakenteissa liikuttaessa, sekä kiivettäessä mastoissa ja tikkaissa kiivettäessä, ja nostokorissa työskenneltäessä sekä väliankkureita ohitettaessa. Kaksihaaraisuuden ansiosta käyttäjä voi liikkua tehokkaasti ja pysyä aina toisella haaralla turvallisesti kiinnittäytyneenä ankkuripisteeseen. Mahdollistaa laajan työskentelyalueen ja erinomaisen liikkuvuuden. Y-haarojen joustavuuden ansiosta liikkuminen on helpompaa ja hihnat pysyvät mahdollisimman lyhyinä eivätkä pääse häiritsemään käyttäjän toimintaa. Kierronestäjän ansiosta työskentely on sujuvampaa. 
Liitosköyden pituus venytettynä kiinnittimineen 200 cm. Paino: 1960 g. Täyttää Euroopan CE EN355, EN362, RFU 11.075 ja amerikkalaisen ANSI/ASSE Z359.13 standardien vaatimukset. Terävän reunan yli testi (r = 0,5 mm). Käyttäjän paino varusteineen 60-140 kg. Maksimielinikä: Kuituosat 14 vuotta (4 vuotta säilytystä + 10 vuotta käyttöä), metalliosat rajoittamaton.
HUOM! Edelrid kokovaljaissa on olkahihnoissa valmiit säilytyslenkit tämän liitosköyden Giant-kiinnittimille, jotta työskentely olisi mielekästä ja tehokasta.
</t>
  </si>
  <si>
    <t>https://extranet.vandernet.com/productfiles/cache/600x600/840222000170/84022_017a.jpg</t>
  </si>
  <si>
    <t>https://extranet.vandernet.com/productfiles/cache/600x600/840222000170/84022_017b.jpg</t>
  </si>
  <si>
    <t>https://extranet.vandernet.com/productfiles/cache/600x600/840222000170/84022_017c.jpg</t>
  </si>
  <si>
    <t>https://extranet.vandernet.com/productfiles/cache/600x600/840222000170/84022_017d.jpg</t>
  </si>
  <si>
    <t>840361300170</t>
  </si>
  <si>
    <t>Shockstop-Y 140 Giant 130cm</t>
  </si>
  <si>
    <t>EN355.Sis.kiinnittimet&amp;leikari</t>
  </si>
  <si>
    <t>4028545195667</t>
  </si>
  <si>
    <t xml:space="preserve">Nykäyksenvaimenninliitosköysi työkäyttöön. Kaksihaarainen Y-malli, jossa venyvät stretch haarat. Pituus 1,3 m per haara. Molempien haarojen päissä suurikokoiset, kevyet Edelrid Giant alumiinikiinnittimet suurella 64 mm avaumalla ja automaattilukituksella. Sharp Edge testattu terävän reunan yli putoamiseen ja myös vaakatason käyttöön. Valjaiden päässä leikarikiinnitys, joka ehkäisee liitosköyden kiertymisen työn aikana. Lisäsertifioitu 140 kg käyttäjille asti. Integroitu RFID siru helppoon seurantaan ja varusteiden ylläpitoon sekä määräaikaistarkastamiseen.
Liitetään putoamissuojainvaljaan rinta- tai selkäkiinnityspisteeseen. Nykäyksenvaimennin on vetoketjullisessa kestävässä pussissa, ja varustettu putoamisindikaattorilla, joten säännöllinen tarkastaminen on helppoa ja nopeaa. Suunniteltu jatkuvaan putoamissuojaukseen rakennustelineissä ja muissa metallirakenteissa liikuttaessa, sekä kiivettäessä mastoissa ja tikkaissa kiivettäessä, ja nostokorissa työskenneltäessä sekä väliankkureita ohitettaessa. Kaksihaaraisuuden ansiosta käyttäjä voi liikkua tehokkaasti ja pysyä aina toisella haaralla turvallisesti kiinnittäytyneenä ankkuripisteeseen. Mahdollistaa laajan työskentelyalueen ja erinomaisen liikkuvuuden. Y-haarojen joustavuuden ansiosta liikkuminen on helpompaa ja hihnat pysyvät mahdollisimman lyhyinä eivätkä pääse häiritsemään käyttäjän toimintaa. Kierronestäjän ansiosta työskentely on sujuvampaa. 
Liitosköyden pituus venytettynä kiinnittimineen 130 cm. Paino: 1400 g. Täyttää Euroopan EN355, EN362, RFU 11.075 standardien vaatimukset. Terävän reunan yli testi (r = 0,5 mm). CE. Maksimielinikä: Kuituosat 14 vuotta (4 vuotta säilytystä + 10 vuotta käyttöä), metalliosat rajoittamaton.
HUOM! Edelrid kokovaljaissa on olkahihnoissa valmiit säilytyslenkit tämän liitosköyden Giant-kiinnittimille, jotta työskentely olisi mielekästä ja tehokasta.
</t>
  </si>
  <si>
    <t>https://extranet.vandernet.com/productfiles/cache/600x600/840361300170/84036_017a.jpg</t>
  </si>
  <si>
    <t>6318064</t>
  </si>
  <si>
    <t>840361800170</t>
  </si>
  <si>
    <t>Shockstop-Y 140 Giant 180cm</t>
  </si>
  <si>
    <t>4028545195681</t>
  </si>
  <si>
    <t xml:space="preserve">Nykäyksenvaimenninliitosköysi työkäyttöön. Kaksihaarainen Y-malli, jossa venyvät stretch haarat. Pituus 1,8 m per haara. Molempien haarojen päissä suurikokoiset, kevyet Edelrid Giant alumiinikiinnittimet suurella 64 mm avaumalla ja automaattilukituksella. Sharp Edge testattu terävän reunan yli putoamiseen ja myös vaakatason käyttöön. Valjaiden päässä leikarikiinnitys, joka ehkäisee liitosköyden kiertymisen työn aikana. Lisäsertifioitu 140 kg käyttäjille asti. Integroitu RFID siru helppoon seurantaan ja varusteiden ylläpitoon sekä määräaikaistarkastamiseen.
Liitetään putoamissuojainvaljaan rinta- tai selkäkiinnityspisteeseen. Nykäyksenvaimennin on vetoketjullisessa kestävässä pussissa, ja varustettu putoamisindikaattorilla, joten säännöllinen tarkastaminen on helppoa ja nopeaa. Suunniteltu jatkuvaan putoamissuojaukseen rakennustelineissä ja muissa metallirakenteissa liikuttaessa, sekä kiivettäessä mastoissa ja tikkaissa kiivettäessä, ja nostokorissa työskenneltäessä sekä väliankkureita ohitettaessa. Kaksihaaraisuuden ansiosta käyttäjä voi liikkua tehokkaasti ja pysyä aina toisella haaralla turvallisesti kiinnittäytyneenä ankkuripisteeseen. Mahdollistaa laajan työskentelyalueen ja erinomaisen liikkuvuuden. Y-haarojen joustavuuden ansiosta liikkuminen on helpompaa ja hihnat pysyvät mahdollisimman lyhyinä eivätkä pääse häiritsemään käyttäjän toimintaa. Kierronestäjän ansiosta työskentely on sujuvampaa. 
Liitosköyden pituus venytettynä kiinnittimineen 180 cm. Paino: 1440 g. Täyttää Euroopan EN355, EN362, RFU 11.075 standardien vaatimukset. Terävän reunan yli testi (r = 0,5 mm). Maksimielinikä: Kuituosat 14 vuotta (4 vuotta säilytystä + 10 vuotta käyttöä), metalliosat rajoittamaton.
HUOM! Edelrid kokovaljaissa on olkahihnoissa valmiit säilytyslenkit tämän liitosköyden Giant-kiinnittimille, jotta työskentely olisi mielekästä ja tehokasta.
</t>
  </si>
  <si>
    <t>https://extranet.vandernet.com/productfiles/cache/600x600/840361800170/84036_017a.jpg</t>
  </si>
  <si>
    <t>853020050470</t>
  </si>
  <si>
    <t>Ombilix 140 liitosköysi 5m</t>
  </si>
  <si>
    <t>EN353-2,EN358. Max 140kg</t>
  </si>
  <si>
    <t>4028545175645</t>
  </si>
  <si>
    <t>5m</t>
  </si>
  <si>
    <t xml:space="preserve">Liitosköysikokonaisuus putoamissuojaukseen työkäytössä. Käyttövalmiiksi kasattu, helppokäyttöinen, sujuvasti liikkuva ja kulutuskestävä. Lisäsertifioitu 140 kg käyttäjille asti. Testattu lisäksi terävän reunan yli putoamiseen vaakasuorassa käytössä PPE-R/11.075 mukaisesti.
EN353-2 mukainen putoamisen pysäyttävä järjestelmä sekä EN358 mukainen työasemointiköysi. Automaattilukitteiset sulkurenkaat pienentävät virhekäytön mahdollisuutta ja sileät Key Lock portit tekevät sulkurenkaiden käytöstä tehokasta ja miellyttävää. Köysi voidaan vaihtaa aina tarpeen mukaan hankkimalla halutun pituinen vaihtoköysi, ja köysi on myös mahdollista lyhentää haluttuun pituuteen (lue käyttöohjeet).
Kokonaisuus sisältää: 
- Edelrid - köydessä liikkuva, putoamisen pysäyttävä köysitarrain / säätölaite varustettuna 140 nykäyksenvaimentimella
- Edelrid DSG Triton automaattilukitteinen kiinnitin köyden liittämiseksi ankkuripisteeseen
- Edelrid Oval Power kolmitoiminen automaattilukitteinen lukkosulkurengas, joilla nykäyksenvaimennin liitetään valjaisiin
- Edelrid 11 mm ydinköysi - Ombilix 140 on saatavissa useina eri pituuksina
Notkean ja helposti käsiteltävän modernin ydinköyden yläpäässä tehdasommeltu päätöslenkki, jonka suojus suojaa köyttä, pitää kiinnittimen oikeassa turvallisimmassa asennossa, ja helpottaa käsittelyä. Suojus on irrotettava, joten ompeleiden tarkastaminen on helppoa. Tehdasommeltu päätöslenkki lisää köyden murtolujuutta verrattuna solmulla tehtävään päätökseen.
Maksimielinikä: Köysi ja nykäyksenvaimennin: 14 vuotta (= 4 vuotta varastointia + 10 vuotta käyttöä). Metallituotteet: Rajoittamaton. EN 353-2, EN 358, PPE-R/11.075.
Saatavilla seuraavat lisäosat ja vaihto-osat
882240500170 Ancora Open Scaffolding 50 cm liitoshinajatkos valjaiden selkäkiinnityspisteeseen kiinnitäytymiseen
853000050470 Edelrid Ombilix vaihtoköysi 5 m
Edelrid kuljetuspussi (useita eri kokoja saatavilla)
</t>
  </si>
  <si>
    <t>https://extranet.vandernet.com/productfiles/cache/600x600/853020050470/85302_047b.jpg</t>
  </si>
  <si>
    <t>BLSAA.500</t>
  </si>
  <si>
    <t>https://extranet.vandernet.com/productfiles/cache/600x600/853020050470/85302_047d.jpg</t>
  </si>
  <si>
    <t>853020100470</t>
  </si>
  <si>
    <t>Ombilix 140 liitosköysi 10m</t>
  </si>
  <si>
    <t>4028545175652</t>
  </si>
  <si>
    <t xml:space="preserve">Liitosköysikokonaisuus putoamissuojaukseen työkäytössä. Käyttövalmiiksi kasattu, helppokäyttöinen, sujuvasti liikkuva ja kulutuskestävä. Lisäsertifioitu 140 kg käyttäjille asti. Testattu lisäksi terävän reunan yli putoamiseen vaakasuorassa käytössä PPE-R/11.075 mukaisesti. Toimitetaan kuljetuspussin kanssa (10 m pituuksista alkaen).
EN353-2 mukainen putoamisen pysäyttävä järjestelmä sekä EN358 mukainen työasemointiköysi. Automaattilukitteiset sulkurenkaat pienentävät virhekäytön mahdollisuutta ja sileät Key Lock portit tekevät sulkurenkaiden käytöstä tehokasta ja miellyttävää. Köysi voidaan vaihtaa aina tarpeen mukaan hankkimalla halutun pituinen vaihtoköysi, ja köysi on myös mahdollista lyhentää haluttuun pituuteen (lue käyttöohjeet).
Kokonaisuus sisältää: 
- Edelrid - köydessä liikkuva, putoamisen pysäyttävä köysitarrain / säätölaite varustettuna 140 nykäyksenvaimentimella
- Edelrid DSG Triton automaattilukitteinen kiinnitin köyden liittämiseksi ankkuripisteeseen
- Edelrid Oval Power kolmitoiminen automaattilukitteinen lukkosulkurengas, joilla nykäyksenvaimennin liitetään valjaisiin
- Edelrid 11 mm ydinköysi - Ombilix 140 on saatavissa useina eri pituuksina
- Edelrid kuljetuspussi köydelle
Notkean ja helposti käsiteltävän modernin ydinköyden yläpäässä tehdasommeltu päätöslenkki, jonka suojus suojaa köyttä, pitää kiinnittimen oikeassa turvallisimmassa asennossa, ja helpottaa käsittelyä. Suojus on irrotettava, joten ompeleiden tarkastaminen on helppoa. Tehdasommeltu päätöslenkki lisää köyden murtolujuutta verrattuna solmulla tehtävään päätökseen.
Maksimielinikä: Köysi ja nykäyksenvaimennin: 14 vuotta (= 4 vuotta varastointia + 10 vuotta käyttöä). Metallituotteet: Rajoittamaton. EN 353-2, EN 358, PPE-R/11.075.
Saatavilla seuraavat lisäosat ja vaihto-osat
882240500170 Ancora Open Scaffolding 50 cm liitoshinajatkos valjaiden selkäkiinnityspisteeseen kiinnitäytymiseen
853000100470 Edelrid Ombilix vaihtoköysi 10 m
</t>
  </si>
  <si>
    <t>https://extranet.vandernet.com/productfiles/cache/600x600/853020100470/85302_047a.jpg</t>
  </si>
  <si>
    <t>6318033</t>
  </si>
  <si>
    <t>BFAK11.10</t>
  </si>
  <si>
    <t>https://extranet.vandernet.com/productfiles/cache/600x600/853020100470/85302_047b.jpg</t>
  </si>
  <si>
    <t>https://extranet.vandernet.com/productfiles/cache/600x600/853020100470/85302_047c.jpg</t>
  </si>
  <si>
    <t>https://extranet.vandernet.com/productfiles/cache/600x600/853020100470/85302_047d.jpg</t>
  </si>
  <si>
    <t>853020150470</t>
  </si>
  <si>
    <t>Ombilix 140 liitosköysi 15m</t>
  </si>
  <si>
    <t>4028545175669</t>
  </si>
  <si>
    <t xml:space="preserve">Liitosköysikokonaisuus putoamissuojaukseen työkäytössä. Käyttövalmiiksi kasattu, helppokäyttöinen, sujuvasti liikkuva ja kulutuskestävä. Lisäsertifioitu 140 kg käyttäjille asti. Testattu lisäksi terävän reunan yli putoamiseen vaakasuorassa käytössä PPE-R/11.075 mukaisesti. Toimitetaan kuljetuspussin kanssa (10 m pituuksista alkaen).
EN353-2 mukainen putoamisen pysäyttävä järjestelmä sekä EN358 mukainen työasemointiköysi. Automaattilukitteiset sulkurenkaat pienentävät virhekäytön mahdollisuutta ja sileät Key Lock portit tekevät sulkurenkaiden käytöstä tehokasta ja miellyttävää. Köysi voidaan vaihtaa aina tarpeen mukaan hankkimalla halutun pituinen vaihtoköysi, ja köysi on myös mahdollista lyhentää haluttuun pituuteen (lue käyttöohjeet).
Kokonaisuus sisältää: 
- Edelrid - köydessä liikkuva, putoamisen pysäyttävä köysitarrain / säätölaite varustettuna 140 nykäyksenvaimentimella
- Edelrid DSG Triton automaattilukitteinen kiinnitin köyden liittämiseksi ankkuripisteeseen
- Edelrid Oval Power kolmitoiminen automaattilukitteinen lukkosulkurengas, joilla nykäyksenvaimennin liitetään valjaisiin
- Edelrid 11 mm ydinköysi - Ombilix 140 on saatavissa useina eri pituuksina
- Edelrid kuljetuspussi köydelle
Notkean ja helposti käsiteltävän modernin ydinköyden yläpäässä tehdasommeltu päätöslenkki, jonka suojus suojaa köyttä, pitää kiinnittimen oikeassa turvallisimmassa asennossa, ja helpottaa käsittelyä. Suojus on irrotettava, joten ompeleiden tarkastaminen on helppoa. Tehdasommeltu päätöslenkki lisää köyden murtolujuutta verrattuna solmulla tehtävään päätökseen.
Maksimielinikä: Köysi ja nykäyksenvaimennin: 14 vuotta (= 4 vuotta varastointia + 10 vuotta käyttöä). Metallituotteet: Rajoittamaton. EN 353-2, EN 358, PPE-R/11.075.
Saatavilla seuraavat lisäosat ja vaihto-osat
882240500170 Ancora Open Scaffolding 50 cm liitoshinajatkos valjaiden selkäkiinnityspisteeseen kiinnitäytymiseen
853000150470 Edelrid Ombilix vaihtoköysi 15 m
</t>
  </si>
  <si>
    <t>https://extranet.vandernet.com/productfiles/cache/600x600/853020150470/1_85302_047_Edelrid_Ombilix.jpg</t>
  </si>
  <si>
    <t>6318034</t>
  </si>
  <si>
    <t>BFAK11.15</t>
  </si>
  <si>
    <t>https://extranet.vandernet.com/productfiles/cache/600x600/853020150470/85302_047b.jpg</t>
  </si>
  <si>
    <t>https://extranet.vandernet.com/productfiles/cache/600x600/853020150470/85302_047c.jpg</t>
  </si>
  <si>
    <t>https://extranet.vandernet.com/productfiles/cache/600x600/853020150470/85302_047d.jpg</t>
  </si>
  <si>
    <t>853020200470</t>
  </si>
  <si>
    <t>Ombilix 140 liitosköysi 20m</t>
  </si>
  <si>
    <t>4028545175676</t>
  </si>
  <si>
    <t xml:space="preserve">Liitosköysikokonaisuus putoamissuojaukseen työkäytössä. Käyttövalmiiksi kasattu, helppokäyttöinen, sujuvasti liikkuva ja kulutuskestävä. Lisäsertifioitu 140 kg käyttäjille asti. Testattu lisäksi terävän reunan yli putoamiseen vaakasuorassa käytössä PPE-R/11.075 mukaisesti. Toimitetaan kuljetuspussin kanssa (10 m pituuksista alkaen).
EN353-2 mukainen putoamisen pysäyttävä järjestelmä sekä EN358 mukainen työasemointiköysi. Automaattilukitteiset sulkurenkaat pienentävät virhekäytön mahdollisuutta ja sileät Key Lock portit tekevät sulkurenkaiden käytöstä tehokasta ja miellyttävää. Köysi voidaan vaihtaa aina tarpeen mukaan hankkimalla halutun pituinen vaihtoköysi, ja köysi on myös mahdollista lyhentää haluttuun pituuteen (lue käyttöohjeet).
Kokonaisuus sisältää: 
- Edelrid - köydessä liikkuva, putoamisen pysäyttävä köysitarrain / säätölaite varustettuna 140 nykäyksenvaimentimella
- Edelrid DSG Triton automaattilukitteinen kiinnitin köyden liittämiseksi ankkuripisteeseen
- Edelrid Oval Power kolmitoiminen automaattilukitteinen lukkosulkurengas, joilla nykäyksenvaimennin liitetään valjaisiin
- Edelrid 11 mm ydinköysi - Ombilix 140 on saatavissa useina eri pituuksina
- Edelrid kuljetuspussi köydelle
Notkean ja helposti käsiteltävän modernin ydinköyden yläpäässä tehdasommeltu päätöslenkki, jonka suojus suojaa köyttä, pitää kiinnittimen oikeassa turvallisimmassa asennossa, ja helpottaa käsittelyä. Suojus on irrotettava, joten ompeleiden tarkastaminen on helppoa. Tehdasommeltu päätöslenkki lisää köyden murtolujuutta verrattuna solmulla tehtävään päätökseen.
Maksimielinikä: Köysi ja nykäyksenvaimennin: 14 vuotta (= 4 vuotta varastointia + 10 vuotta käyttöä). Metallituotteet: Rajoittamaton. EN 353-2, EN 358, PPE-R/11.075.
Saatavilla seuraavat lisäosat ja vaihto-osat
882240500170 Ancora Open Scaffolding 50 cm liitoshinajatkos valjaiden selkäkiinnityspisteeseen kiinnitäytymiseen
853000200470 Edelrid Ombilix vaihtoköysi 20 m
</t>
  </si>
  <si>
    <t>https://extranet.vandernet.com/productfiles/cache/600x600/853020200470/85302_047a.jpg</t>
  </si>
  <si>
    <t>6318035</t>
  </si>
  <si>
    <t>https://extranet.vandernet.com/productfiles/cache/600x600/853020200470/85302_047b.jpg</t>
  </si>
  <si>
    <t>https://extranet.vandernet.com/productfiles/cache/600x600/853020200470/85302_047c.jpg</t>
  </si>
  <si>
    <t>https://extranet.vandernet.com/productfiles/cache/600x600/853020200470/85302_047d.jpg</t>
  </si>
  <si>
    <t>840032000470</t>
  </si>
  <si>
    <t>Ombilix Adjust vaihtoköysi 2m</t>
  </si>
  <si>
    <t>EN358. Varaosa</t>
  </si>
  <si>
    <t>4028545141107</t>
  </si>
  <si>
    <t xml:space="preserve">Varaosaköysi säädettävään Edelrid Ombilix Adjust liitosköyteen työkäyttöön. Varustettu tehdasommellulla automaattilukitteisella DSG Triton alumiinikiinnittimellä. 
Kulunut tai vaurioitunut köysi voidaan vaihtaa uuteen nopeasti käyttäjän tai määräaikaistarkastajan toimesta. Sisältää köysisuojan sekä kutistesukan köyden vapaaseen päähän tehtävän solmun päälle. Toimitus ei sisällä säätölaitetta.
Materiaali: Polyesteri/Polyamidi/. Halkaisija 11 mm. Maksimielinikä: 14 vuotta (= 4 vuotta varastointia + 10 vuotta käyttöä). Testattu terävän reunan yli: PPE-R/11.075. EN 358. CE. Valmistusmaa Saksa.
</t>
  </si>
  <si>
    <t>https://extranet.vandernet.com/productfiles/cache/600x600/840032000470/84003_047a.jpg</t>
  </si>
  <si>
    <t>840033000470</t>
  </si>
  <si>
    <t>Ombilix Adjust vaihtoköysi 3m</t>
  </si>
  <si>
    <t>4028545141114</t>
  </si>
  <si>
    <t>300cm</t>
  </si>
  <si>
    <t>https://extranet.vandernet.com/productfiles/cache/600x600/840033000470/84003_047a.jpg</t>
  </si>
  <si>
    <t>840034000470</t>
  </si>
  <si>
    <t>Ombilix Adjust vaihtoköysi 4m</t>
  </si>
  <si>
    <t>4028545141121</t>
  </si>
  <si>
    <t>400cm</t>
  </si>
  <si>
    <t>https://extranet.vandernet.com/productfiles/cache/600x600/840034000470/84003_047a.jpg</t>
  </si>
  <si>
    <t>230</t>
  </si>
  <si>
    <t>840251200170</t>
  </si>
  <si>
    <t>Switch Pro Adjust sääd.liitosköysi 1,2m</t>
  </si>
  <si>
    <t>EN358</t>
  </si>
  <si>
    <t>4028545176284</t>
  </si>
  <si>
    <t xml:space="preserve">Säädettävä I-liitosköysi turvalliseen työasemoitumiseen ja lukuisiin muihinkin tarpeisiin. Jokaisen rope access köysityöskentelijän varustekokonaisuuteen kuuluva tuote, joka säästää sijoituksen takaisin parantuneena työtehona. Pituus säädettävissä 1,2 m asti portaattomasti - myös paineen alaisena. Pareittain käytettynä mahdollistaa lähes kaikenlaisen etenemisen erilaisissa rakenteissa ja olosuhteissa. Suositeltava ja yksinkertaisen helppokäyttöinen varuste myös taktiseen käyttöön. Liitetään valjaan lantiovyön etukiinnityspisteeseen. Toimitukseen sisältyy innovatiivinen Edelrid säätölaite sekä Oval Power Triple Lock lukkosulkurengas.
Edelrid Performance Static 10,5 mm köyden päässä ommeltu päätös sekä suojus, joka suojaa tikkauksia kulumiselta. Molemmissa päissä pidikkeet auttavat pitämään päihin kiinnitettävät lukkosulkurenkaat oikeassa asennossa ja helpottavat käsittelyä. Paino 300 g. CE EN 358. Murtolujuus 15 kN. Maksimielinikä 14 vuotta (=4 vuotta varastointia + 10 vuotta käyttöä).
Tarvitset lisäksi lukkosulkurenkaan liitosköyden päähän. Suositeltava malli Edelrid Oval Power Triple Lock.
</t>
  </si>
  <si>
    <t>https://extranet.vandernet.com/productfiles/cache/600x600/840251200170/84025_017a.jpg</t>
  </si>
  <si>
    <t>https://extranet.vandernet.com/productfiles/cache/600x600/840251200170/84025_017c.jpg</t>
  </si>
  <si>
    <t>https://extranet.vandernet.com/productfiles/cache/600x600/840251200170/84025_017d.jpg</t>
  </si>
  <si>
    <t>https://www.youtube.com/watch?v=o0y-wi4UPb8</t>
  </si>
  <si>
    <t>840252000170</t>
  </si>
  <si>
    <t>Switch Pro Adjust sääd.liitosköysi 2m</t>
  </si>
  <si>
    <t>4028545176307</t>
  </si>
  <si>
    <t xml:space="preserve">Säädettävä I-liitosköysi turvalliseen työasemoitumiseen. Jokaisen rope access köysityöskentelijän varustekokonaisuuteen kuuluva tuote, joka säästää sijoituksen takaisin parantuneena työtehona. Pituus säädettävissä 2m asti portaattomasti - myös paineen alaisena. Pareittain käytettynä mahdollistaa lähes kaikenlaisen etenemisen erilaisissa rakenteissa ja olosuhteissa. Suositeltava ja yksinkertaisen helppokäyttöinen varuste myös taktiseen käyttöön. Liitetään valjaan lantiovyön etukiinnityspisteeseen. Toimitukseen sisältyy liikuteltava köysisuojus, innovatiivinen Edelrid säätölaite sekä Oval Power Triple Lock lukkosulkurengas.
Edelrid Performance Static 10,5 mm köyden päässä ommeltu päätös sekä suojus, joka suojaa tikkauksia kulumiselta. Molemmissa päissä pidikkeet auttavat pitämään päihin kiinnitettävät lukkosulkurenkaat oikeassa asennossa ja helpottavat käsittelyä. Paino 390 g. CE EN 358. Murtolujuus 15 kN. Maksimielinikä 14 vuotta (=4 vuotta varastointia + 10 vuotta käyttöä).
Tarvitset lisäksi lukkosulkurenkaan liitosköyden päähän. Suositeltava malli Edelrid Oval Power Triple Lock.
</t>
  </si>
  <si>
    <t>https://extranet.vandernet.com/productfiles/cache/600x600/840252000170/1_84025_017b.jpg</t>
  </si>
  <si>
    <t>https://extranet.vandernet.com/productfiles/cache/600x600/840252000170/84025_017a.jpg</t>
  </si>
  <si>
    <t>https://extranet.vandernet.com/productfiles/cache/600x600/840252000170/84025_017c.jpg</t>
  </si>
  <si>
    <t>https://extranet.vandernet.com/productfiles/cache/600x600/840252000170/84025_017d.jpg</t>
  </si>
  <si>
    <t>840253000170</t>
  </si>
  <si>
    <t>Switch Pro Adjust sääd.liitosköysi 3m</t>
  </si>
  <si>
    <t>4028545176314</t>
  </si>
  <si>
    <t xml:space="preserve">Säädettävä I-liitosköysi turvalliseen työasemoitumiseen. Jokaisen rope access köysityöskentelijän varustekokonaisuuteen kuuluva tuote, joka säästää sijoituksen takaisin parantuneena työtehona. Pituus säädettävissä 3 m asti portaattomasti - myös paineen alaisena. Pareittain käytettynä mahdollistaa lähes kaikenlaisen etenemisen erilaisissa rakenteissa ja olosuhteissa. Suositeltava ja yksinkertaisen helppokäyttöinen varuste myös taktiseen käyttöön. Liitetään valjaan lantiovyön etukiinnityspisteeseen. Toimitukseen sisältyy liikuteltava köysisuojus, innovatiivinen Edelrid säätölaite sekä Oval Power Triple Lock lukkosulkurengas.
Edelrid Performance Static 10,5 mm köyden päässä ommeltu päätös sekä suojus, joka suojaa tikkauksia kulumiselta. Molemmissa päissä pidikkeet auttavat pitämään päihin kiinnitettävät lukkosulkurenkaat oikeassa asennossa ja helpottavat käsittelyä. Paino 480 g. CE EN 358. Murtolujuus 15 kN. Maksimielinikä 14 vuotta (=4 vuotta varastointia + 10 vuotta käyttöä).
Tarvitset lisäksi lukkosulkurenkaan liitosköyden päähän. Suositeltava malli Edelrid Oval Power Triple Lock.
</t>
  </si>
  <si>
    <t>https://extranet.vandernet.com/productfiles/cache/600x600/840253000170/1_84025_017b.jpg</t>
  </si>
  <si>
    <t>https://extranet.vandernet.com/productfiles/cache/600x600/840253000170/84025_017a.jpg</t>
  </si>
  <si>
    <t>https://extranet.vandernet.com/productfiles/cache/600x600/840253000170/84025_017c.jpg</t>
  </si>
  <si>
    <t>https://extranet.vandernet.com/productfiles/cache/600x600/840253000170/84025_017d.jpg</t>
  </si>
  <si>
    <t>840261200170</t>
  </si>
  <si>
    <t>Switch Pro Double Adjust liitosköysi 1,2m</t>
  </si>
  <si>
    <t>EN358. Säädettävä. 120cm/60cm.</t>
  </si>
  <si>
    <t>4028545176598</t>
  </si>
  <si>
    <t>120cm/60cm</t>
  </si>
  <si>
    <t xml:space="preserve">Säädettävä Y-liitosköysi turvalliseen etenemiseen, työasemoitumiseen ja lukuisiin muihinkin tarpeisiinkorkealla työskenneltäessä. Pitkän säädettävän haaran pituus säädettävissä 1,2 m asti portaattomasti - myös paineen alaisena. Lyhyen kiinteän haaran pituus 60 cm.
Suositeltava ja yksinkertaisen helppokäyttöinen varuste myös taktiseen käyttöön. Liitetään valjaan lantiovyön etukiinnityspisteeseen. Toimitukseen sisältyy innovatiivinen Edelrid säätölaite sekä Oval Power Triple Lock lukkosulkurengas.
Edelrid Performance Static 10,5 mm köyden päissä ommellut päätökset sekä suojukset, jotka suojaavat tikkauksia kulumiselta. Molemmissa päissä pidikkeet auttavat pitämään päihin kiinnitettävät lukkosulkurenkaat oikeassa asennossa ja helpottavat käsittelyä. Paino 390 g. EN 358. CE. Murtolujuus 15 kN. Maksimielinikä 14 vuotta (=4 vuotta varastointia + 10 vuotta käyttöä).
Tarvitset lisäksi lukkosulkurenkaan kiinteän haaran päähän. Suositeltava malli Edelrid Oval Power Triple Lock.
</t>
  </si>
  <si>
    <t>https://extranet.vandernet.com/productfiles/cache/600x600/840261200170/1_84026_017a.jpg</t>
  </si>
  <si>
    <t>https://extranet.vandernet.com/productfiles/cache/600x600/840261200170/84026_017b.jpg</t>
  </si>
  <si>
    <t>https://extranet.vandernet.com/productfiles/cache/600x600/840261200170/84026_017c.jpg</t>
  </si>
  <si>
    <t>https://extranet.vandernet.com/productfiles/cache/600x600/840261200170/84026_017d.jpg</t>
  </si>
  <si>
    <t>https://extranet.vandernet.com/productfiles/cache/600x600/840261200170/84026_017e.jpg</t>
  </si>
  <si>
    <t>881761100170</t>
  </si>
  <si>
    <t>Match Sling ankkurinauha sääd. 110cm</t>
  </si>
  <si>
    <t>EN354,EN566,EN795. 20 mm</t>
  </si>
  <si>
    <t>4052285010904</t>
  </si>
  <si>
    <t>110cm</t>
  </si>
  <si>
    <t xml:space="preserve">Monikäyttöinen pituudeltaan säädettävä 110 cm liitosköysi, joka täyttää EN 354 (liitosköydet), EN 566 (nauhalenkit) sekä EN 795 (ankkurointi)–standardien vaatimukset. Soveltuu työ- ja pelastuskäyttöön. Ruostumattomat teräsrenkaat ja helppokäyttöinen säätösolki. Erittäin kevyt ja kompakti rakenne.
Mainio varuste erilaisten rakenteiden ympärille henkilösuojaimen ankkuripisteeksi, sekä esimerkiksi välivarmistuspisteiden helppoon asentamiseen. Soveltuva myös erillisten ankkuripisteiden yhdistämiseen, kun ankkurointipiste halutaan juuri oikeaan kohtaan. Pelastuskäytössä käytännöllinen varuste lukuisiin erilaisiin tehtäviin, sekä esimerkiksi säädettäviksi tukihihnoiksi paareille, ja voidaan tarvittaessa hyödyntää sitten muissakin tarpeissa.
Kulutuskestävää 20 mm leveää tuubimallista nauhaa. Murtolujuus 22 kN. Nauhan materiaali Polyamidi. Paino: 240 g. Maksimielinikä: 14 vuotta (= 4 vuotta varastointia + 10 vuotta käyttöä).
</t>
  </si>
  <si>
    <t>https://extranet.vandernet.com/productfiles/cache/600x600/881761100170/88176_017a.jpg</t>
  </si>
  <si>
    <t>881761500170</t>
  </si>
  <si>
    <t>Match Sling ankkurinauha sääd. 150cm</t>
  </si>
  <si>
    <t>4028545116044</t>
  </si>
  <si>
    <t>150cm</t>
  </si>
  <si>
    <t xml:space="preserve">Monikäyttöinen pituudeltaan säädettävä 150 cm liitosköysi, joka täyttää EN 354 (liitosköydet), EN 566 (nauhalenkit) sekä EN 795 (ankkurointi)-standardien vaatimukset. Soveltuu työ- ja pelastuskäyttöön. Ruostumattomat teräsrenkaat ja helppokäyttöinen säätösolki. Erittäin kevyt ja kompakti rakenne.
Mainio varuste erilaisten rakenteiden ympärille henkilösuojaimen ankkuripisteeksi, sekä esimerkiksi välivarmistuspisteiden helppoon asentamiseen. Soveltuva myös erillisten ankkuripisteiden yhdistämiseen, kun ankkurointipiste halutaan juuri oikeaan kohtaan. Pelastuskäytössä käytännöllinen varuste lukuisiin erilaisiin tehtäviin, sekä esimerkiksi säädettäviksi tukihihnoiksi paareille, ja voidaan tarvittaessa hyödyntää sitten muissakin tarpeissa.
Kulutuskestävää 20 mm leveää tuubimallista nauhaa. Murtolujuus 22 kN. Nauhan materiaali Polyamidi. Paino: 280 g. Maksimielinikä: 14 vuotta (= 4 vuotta varastointia + 10 vuotta käyttöä).
</t>
  </si>
  <si>
    <t>https://extranet.vandernet.com/productfiles/cache/600x600/881761500170/88176_017a.jpg</t>
  </si>
  <si>
    <t>881762000170</t>
  </si>
  <si>
    <t>Match Sling ankkurinauha sääd. 200cm</t>
  </si>
  <si>
    <t>4052285010911</t>
  </si>
  <si>
    <t>2m</t>
  </si>
  <si>
    <t xml:space="preserve">Monikäyttöinen pituudeltaan säädettävä 200 cm liitosköysi, joka täyttää EN 354 (liitosköydet), EN 566 (nauhalenkit) sekä EN 795 (ankkurointi)-standardien vaatimukset. Soveltuu työ- ja pelastuskäyttöön. Ruostumattomat teräsrenkaat ja helppokäyttöinen säätösolki. Erittäin kevyt ja kompakti rakenne.
Mainio varuste erilaisten rakenteiden ympärille henkilösuojaimen ankkuripisteeksi, sekä esimerkiksi välivarmistuspisteiden helppoon asentamiseen. Soveltuva myös erillisten ankkuripisteiden yhdistämiseen, kun ankkurointipiste halutaan juuri oikeaan kohtaan. Pelastuskäytössä käytännöllinen varuste lukuisiin erilaisiin tehtäviin, sekä esimerkiksi säädettäviksi tukihihnoiksi paareille, ja voidaan tarvittaessa hyödyntää sitten muissakin tarpeissa.
Kulutuskestävää 20 mm leveää tuubimallista nauhaa. Murtolujuus 22 kN. Nauhan materiaali Polyamidi. Paino: 330 g. Maksimielinikä: 14 vuotta (= 4 vuotta varastointia + 10 vuotta käyttöä).
</t>
  </si>
  <si>
    <t>https://extranet.vandernet.com/productfiles/cache/600x600/881762000170/88176_017a.jpg</t>
  </si>
  <si>
    <t>881880033290</t>
  </si>
  <si>
    <t>Extreme XP Twister Triple 3m</t>
  </si>
  <si>
    <t>EN358. Vaijeriydin-viiltosuoja</t>
  </si>
  <si>
    <t>4028545159836</t>
  </si>
  <si>
    <t xml:space="preserve">Nopeasti säädettävä vaijeriytimellinen liitosköysi "stroppi" työasemointiin ja putoamisen estämiseen. Suunniteltu työtehtäviin missä käytetään teräviä työkaluja (moottorisahaa tms.). Toimitetaan käyttövalmiina kokonaisuutena: Automaattilukitteiset Edelrid Twister Triple sulkurengas kierronestäjällä köyden päässä, ja Oval Power 2500 Triple Lock säätölaitteessa sisältyvät toimitukseen.
Köyden manttelin sisällä oleva vaijeri vähentää katkeamisen vaaraa ja helpottaa mm. puussa liikkumista. Suunniteltu arboristeille puidenhoitoon ja runkojen purkutyöhön. Soveltuu myös teollisuuden tarpeisiin olosuhteisiin missä liitosköyden viillonkestävyys lisää työturvallisuutta. Notkea ja miellyttävä käsitellä. 
EN358. Maksimielinikä: 14 vuotta (= 4 vuotta varastointia + 10 vuotta käyttöä).
Saatavana kaksi pituutta: 3 m ja 4 m.
</t>
  </si>
  <si>
    <t>https://extranet.vandernet.com/productfiles/cache/600x600/881880033290/88188_329a.jpg</t>
  </si>
  <si>
    <t>73129000</t>
  </si>
  <si>
    <t>https://extranet.vandernet.com/productfiles/cache/600x600/881880033290/88188_329b.jpg</t>
  </si>
  <si>
    <t>https://extranet.vandernet.com/productfiles/cache/600x600/881880033290/88188_329c.jpg</t>
  </si>
  <si>
    <t>881880043290</t>
  </si>
  <si>
    <t>Extreme XP Twister Triple 4m</t>
  </si>
  <si>
    <t>4028545159843</t>
  </si>
  <si>
    <t xml:space="preserve">Nopeasti säädettävä vaijeriytimellinen liitosköysi "stroppi" työasemointiin ja putoamisen estämiseen. Suunniteltu työtehtäviin missä käytetään teräviä työkaluja (moottorisahaa tms.). Toimitetaan käyttövalmiina kokonaisuutena: Automaattilukitteiset Edelrid Twister Triple sulkurengas kierronestäjällä köyden päässä, ja Oval Power 2500 Triple Lock säätölaitteessa sisältyvät toimitukseen.
Köyden manttelin sisällä oleva vaijeri vähentää katkeamisen vaaraa ja helpottaa mm. puussa liikkumista. Suunniteltu arboristeille puidenhoitoon ja runkojen purkutyöhön. Soveltuu myös teollisuuden tarpeisiin olosuhteisiin missä liitosköyden viillonkestävyys lisää työturvallisuutta. Notkea ja miellyttävä käsitellä. 
CE EN358. Maksimielinikä: 14 vuotta (= 4 vuotta varastointia + 10 vuotta käyttöä).
Saatavana kaksi pituutta: 3 m ja 4 m.
</t>
  </si>
  <si>
    <t>https://extranet.vandernet.com/productfiles/cache/600x600/881880043290/88188_329a.jpg</t>
  </si>
  <si>
    <t>https://extranet.vandernet.com/productfiles/cache/600x600/881880043290/88188_329b.jpg</t>
  </si>
  <si>
    <t>https://extranet.vandernet.com/productfiles/cache/600x600/881880043290/88188_329c.jpg</t>
  </si>
  <si>
    <t>881971156272</t>
  </si>
  <si>
    <t>Adjustable Self Belay Sling 115cm</t>
  </si>
  <si>
    <t>EN354.</t>
  </si>
  <si>
    <t>4028545117553</t>
  </si>
  <si>
    <t>115cm</t>
  </si>
  <si>
    <t xml:space="preserve">Pituudeltaan säädettävä 115 cm liitosköysi, joka mahdollistaa helpon kiinnittymisen rakenteisiin, sekä tehokkaan toimimisen pelastustilanteessa. Soveltuu työ- ja pelastuskäyttöön. Liittäminen valjaisiin tapahtuu suoraan leivonpäälenkillä ilman tarvetta lukkosulkurenkaalle. Liitosköydessä on kiinnityslenkki, toisen henkilön kiinnitymiseen pelastustilanteessa. Erittäin kevyt ja kompakti rakenne.
Murtolujuus 22 kN. Nauhan materiaali Polyamidi. Sertifiointi: EN 354 (liitosköydet). CE. Paino: 335 g. Maksimielinikä: 14 vuotta (= 4 vuotta varastointia + 10 vuotta käyttöä). Valmistusmaa Saksa.
</t>
  </si>
  <si>
    <t>https://extranet.vandernet.com/productfiles/cache/600x600/881971156272/88197_627a.jpg</t>
  </si>
  <si>
    <t>https://extranet.vandernet.com/productfiles/cache/600x600/881971156272/88197_627b.jpg</t>
  </si>
  <si>
    <t>https://extranet.vandernet.com/productfiles/cache/600x600/881971156272/88197_627c.jpg</t>
  </si>
  <si>
    <t>https://extranet.vandernet.com/productfiles/cache/600x600/881971156272/88197_627d.jpg</t>
  </si>
  <si>
    <t>https://extranet.vandernet.com/productfiles/cache/600x600/881971156272/88197_627e.jpg</t>
  </si>
  <si>
    <t>882812000470</t>
  </si>
  <si>
    <t>Ombilix Adjust liitosköysi 2m</t>
  </si>
  <si>
    <t>EN358. Työasemointiin</t>
  </si>
  <si>
    <t>4028545141077</t>
  </si>
  <si>
    <t xml:space="preserve">Säädettävä liitosköysi työkäyttöön. Sujuvasti toimiva ja kulutuskestävä malli, joka soveltuu henkilökohtaiseen putoamissuojaukseen työasemointiin, ja täydentämään putoamisen pysäyttävää järjestelmää. 
Kokonaisuus sisältää: 
- Edelrid - köydessä liikkuva säätölaite
- Edelrid DSG Triton automaattilukitteinen kiinnitin 25 mm portin avaumalla köyden liittämiseksi ankkuripisteeseen tai valjaisiin
- Edelrid Oval Power 2500 kolmitoiminen automaattilukitteinen lukkosulkurengas, joilla säätölaite liitetään valjaisiin
- Edelrid 12 mm ydinköysi - Ombilix Adjust on saatavissa useina eri pituuksina
- Edelrid liikkuva köysisuoja, jonka oikealla käytöllä pidennät köyden käyttöikää. Sis. asemointilenkin. 
Automaattilukitteiset sulkurenkaat pienentävät virhekäytön mahdollisuutta ja sileät Key Lock portit tekevät sulkurenkaiden käytöstä tehokasta ja miellyttävää. Köysi voidaan vaihtaa aina tarpeen mukaan hankkimalla halutun pituinen vaihtoköysi, ja köysi on myös mahdollista lyhentää haluttuun pituuteen (lue käyttöohjeet).
EN358. CE. Toimitetaan kokonaisuus käyttövalmiiksi kasattuna. Maksimielinikä: 14 vuotta (= säilytystä 4 vuotta + käyttöä 10 vuotta). 
Saatavana kolmena eri pituutena: 2 m (700 g), 3 m (800 g), 4 m (900 g).
</t>
  </si>
  <si>
    <t>https://extranet.vandernet.com/productfiles/cache/600x600/882812000470/88281_047a.jpg</t>
  </si>
  <si>
    <t>6318056</t>
  </si>
  <si>
    <t>BLSAA.200</t>
  </si>
  <si>
    <t>https://extranet.vandernet.com/productfiles/cache/600x600/882812000470/88281_047b.jpg</t>
  </si>
  <si>
    <t>https://extranet.vandernet.com/productfiles/cache/600x600/882812000470/88281_047c.jpg</t>
  </si>
  <si>
    <t>https://extranet.vandernet.com/productfiles/cache/600x600/882812000470/88281_047d.jpg</t>
  </si>
  <si>
    <t>882813000470</t>
  </si>
  <si>
    <t>Ombilix Adjust liitosköysi 3m</t>
  </si>
  <si>
    <t>4028545141091</t>
  </si>
  <si>
    <t>https://extranet.vandernet.com/productfiles/cache/600x600/882813000470/88281_047a.jpg</t>
  </si>
  <si>
    <t>6318060</t>
  </si>
  <si>
    <t>BLSAA.300</t>
  </si>
  <si>
    <t>https://extranet.vandernet.com/productfiles/cache/600x600/882813000470/88281_047b.jpg</t>
  </si>
  <si>
    <t>https://extranet.vandernet.com/productfiles/cache/600x600/882813000470/88281_047c.jpg</t>
  </si>
  <si>
    <t>https://extranet.vandernet.com/productfiles/cache/600x600/882813000470/88281_047d.jpg</t>
  </si>
  <si>
    <t>882814000470</t>
  </si>
  <si>
    <t>Ombilix Adjust liitosköysi 4m</t>
  </si>
  <si>
    <t>4028545138367</t>
  </si>
  <si>
    <t>https://extranet.vandernet.com/productfiles/cache/600x600/882814000470/88281_047a.jpg</t>
  </si>
  <si>
    <t>https://extranet.vandernet.com/productfiles/cache/600x600/882814000470/88281_047b.jpg</t>
  </si>
  <si>
    <t>https://extranet.vandernet.com/productfiles/cache/600x600/882814000470/88281_047c.jpg</t>
  </si>
  <si>
    <t>https://extranet.vandernet.com/productfiles/cache/600x600/882814000470/88281_047d.jpg</t>
  </si>
  <si>
    <t>882200300170</t>
  </si>
  <si>
    <t>Switch Pro Double liitosköysi-Y 30+70cm</t>
  </si>
  <si>
    <t>EN354,EN795 B.30cm&amp;70cm haarat</t>
  </si>
  <si>
    <t>4028545138268</t>
  </si>
  <si>
    <t>30cm&amp;70cm</t>
  </si>
  <si>
    <t xml:space="preserve">Dynaaminen kaksihaarainen asymmetrinen liitosköysi työkäyttöön. Suunniteltu tehokkaaseen ja turvalliseen etenemiseen sekä työasemointiin korkeanpaikantyöskentelyssä ja pelastuskäytössä. Valmistettu Edelrid Dynamite köydestä. Rajoittaa käyttäjään kohdistuvia nykäysvoimia putoamistilanteessa merkittävästi enemmän kuin perinteinen staattinen liitosköysi. Manttelissa erityinen grippi sekä Thermo Shield käsittely, jotka parantavat otetta, käsiteltävyyttä ja toiminnan tehokkuutta.
Liitetään valjaan lantiovyön etukiinnityspisteeseen. Pitkään 70 cm haaraan voidaan liittää nousukahva köyttä pitkin nousemiseen. Lyhyttä 30 cm haaraa käytetään kiinnittäytymiseen kun ohitetaan välivarmistuspisteitä. Y-muoto tekee elämänlankoja pitkinkin liikkumisesta tehokasta.  
Köyden kaikissa kolmessa päässä ommeltu päätös sekä läpinäkyvä suojus joka suojaa tikkauksia kulumiselta ja helpottaa tarkastamista. Suojukset haarojen päissä auttavat pitämään haarojen päihin kiinnitettävät lukkosulkurenkaat oikeassa asennossa ja helpottaa käsittelyä. Erittäin kulutuskestävän köyden halkaisija 11 mm. CE EN354, EN795 luokka B. Murtolujuus 22 kN. Materiaali: Polyesteri/Polyamidi. Maksimielinikä: 14 vuotta (= 4 vuotta säilytystä + 10 vuotta käyttöä).
Tarvitset lisäksi lukkosulkurenkaat joilla Switch Pro Double liitetään valjaaseen ja haarat ankkuripisteisiin tai nousukahvaan.
</t>
  </si>
  <si>
    <t>https://extranet.vandernet.com/productfiles/cache/600x600/882200300170/1_88220_017b.jpg</t>
  </si>
  <si>
    <t>https://extranet.vandernet.com/productfiles/cache/600x600/882200300170/88220_017d.jpg</t>
  </si>
  <si>
    <t>882200700170</t>
  </si>
  <si>
    <t>Switch Pro Double liitosköysi-Y 70+70cm</t>
  </si>
  <si>
    <t>EN354,EN795 B</t>
  </si>
  <si>
    <t>4028545138480</t>
  </si>
  <si>
    <t>70cm&amp;70cm</t>
  </si>
  <si>
    <t xml:space="preserve">Dynaaminen kaksihaarainen symmetrinen liitosköysi työkäyttöön. Suunniteltu tehokkaaseen ja turvalliseen etenemiseen sekä työasemointiin korkeanpaikantyöskentelyssä ja pelastuskäytössä. Valmistettu Edelrid Dynamite köydestä. Rajoittaa käyttäjään kohdistuvia nykäysvoimia putoamistilanteessa merkittävästi enemmän kuin perinteinen staattinen liitosköysi. Manttelissa erityinen grippi sekä Thermo Shield käsittely, jotka parantavat otetta, käsiteltävyyttä ja toiminnan tehokkuutta.
Liitetään valjaan lantiovyön etukiinnityspisteeseen. Molemmat haarat 70 cm pitkiä. Y-muoto tekee elämänlankoja pitkinkin liikkumisesta tehokasta.  
Köyden kaikissa kolmessa päässä ommeltu päätös sekä läpinäkyvä suojus joka suojaa tikkauksia kulumiselta ja helpottaa tarkastamista. Suojukset haarojen päissä auttavat pitämään haarojen päihin kiinnitettävät lukkosulkurenkaat oikeassa asennossa ja helpottaa käsittelyä. Erittäin kulutuskestävän köyden halkaisija 11 mm. CE EN354, EN795 luokka B. Murtolujuus 22 kN. Materiaali: Polyesteri/Polyamidi. Maksimielinikä: 14 vuotta (= 4 vuotta säilytystä + 10 vuotta käyttöä).
Tarvitset lisäksi lukkosulkurenkaat joilla Switch Pro Double liitetään valjaaseen ja haarat ankkuripisteisiin tai nousukahvaan.  
</t>
  </si>
  <si>
    <t>https://extranet.vandernet.com/productfiles/cache/600x600/882200700170/88220_017a.jpg</t>
  </si>
  <si>
    <t>https://extranet.vandernet.com/productfiles/cache/600x600/882200700170/88220_017c.jpg</t>
  </si>
  <si>
    <t>https://extranet.vandernet.com/productfiles/cache/600x600/882200700170/88220_017d.jpg</t>
  </si>
  <si>
    <t>882211000170</t>
  </si>
  <si>
    <t>Switch Pro liitosköysi-I 100cm</t>
  </si>
  <si>
    <t>4028545138497</t>
  </si>
  <si>
    <t xml:space="preserve">Dynaaminen liitosköysi tehokkaaseen ja turvalliseen etenemiseen sekä monipuoliseen ankkuroitumiseen. Kiinnitetään valjaisiin solmulla. Monipuolinen varuste korkeanpaikantyöskentelyyn ja pelastuskäyttöön. Valmistettu erittäin kulutuskestävästä, paksusta ja notkeasta halkaisijaltaan 11 mm Edelrid Dynamite köydestä, jonka jousto on 8 %. Rajoittaa käyttäjään kohdistuvia nykäysvoimia merkittävästi enemmän kuin perinteinen staattinen liitosköysi. Käyttäjä voi itse 8-solmulla tai solmuilla solmimalla määrittää haarojen pituudet ja tehdä liitosköydestä asymmetrisen omien tarpeiden mukaan, tai jakaa esimerkiksi ankkuripisteen kahteen köysityöskentelyssä.
Liitosköytenä käytettäessä pitkään haaraan voidaan liittää nousukahva köyttä pitkin nousemiseen. Lyhyttä haaraa käytetään kiinnittäytymiseen kun ohitetaan välivarmistuspisteitä. Y-muoto tekee elämänlankoja pitkinkin liikkumisesta tehokasta. 
Köyden molemmissa päissä ommeltu päätös sekä läpinäkyvä suojus joka suojaa tikkauksia kulumiselta ja helpottaa tarkastamista. Suojukset haarojen päissä auttavat pitämään haarojen päihin kiinnitettävät lukkosulkurenkaat oikeassa asennossa ja helpottaa käsittelyä. EN354 ja EN795 luokka B. CE. Murtolujuus kaksihaaraisena 22 kN, yksinkertaisena liitosköytenä käytettäessä 25 kN. Maksimielinikä: 14 vuotta (4 vuotta säilytystä + 10 vuotta käyttöä).
Saatavilla kolme pituutta:
100 cm (paino 170 g
150 cm (paino 220 g)
270 cm (paino 290 g)
Kun Switch Pro liitetään valjaaseen, se kiinnitetään suoraan valjaisen etukiinnityspisteeseen solmulla. Kun haarat kiinnitetään ankkuripiteisiin tai nousukahvoihin, niin tarvitset sulkurenkaat molempiin haaroihin.
</t>
  </si>
  <si>
    <t>https://extranet.vandernet.com/productfiles/cache/600x600/882211000170/88221_017a.jpg</t>
  </si>
  <si>
    <t>BLDP.100</t>
  </si>
  <si>
    <t>https://extranet.vandernet.com/productfiles/cache/600x600/882211000170/88221_017b.jpg</t>
  </si>
  <si>
    <t>https://extranet.vandernet.com/productfiles/cache/600x600/882211000170/88221_017c.jpg</t>
  </si>
  <si>
    <t>https://extranet.vandernet.com/productfiles/cache/600x600/882211000170/88221_017d.jpg</t>
  </si>
  <si>
    <t>https://extranet.vandernet.com/productfiles/cache/600x600/882211000170/88221_017e.jpg</t>
  </si>
  <si>
    <t>882211500170</t>
  </si>
  <si>
    <t>Switch Pro liitosköysi-I 150cm</t>
  </si>
  <si>
    <t>4028545138503</t>
  </si>
  <si>
    <t xml:space="preserve">Solmun avulla säädettävä dynaaminen kaksihaarainen liitosköysi tehokkaaseen ja turvalliseen etenemiseen sekä monipuoliseen ankkuroitumiseen. Monipuolinen varuste korkeanpaikantyöskentelyyn ja pelastuskäyttöön. Valmistettu erittäin kulutuskestävästä, paksusta ja notkeasta halkaisijaltaan 11 mm Edelrid Dynamite köydestä. Rajoittaa käyttäjään kohdistuvia nykäysvoimia merkittävästi enemmän kuin perinteinen staattinen liitosköysi. Käyttäjä voi itse 8-solmulla tai solmuilla solmimalla määrittää haarojen pituudet ja tehdä liitosköydestä asymmetrisen omien tarpeiden mukaan, tai jakaa esimerkiksi ankkuripisteen kahteen köysityöskentelyssä.
Liitosköytenä käytettäessä pitkään haaraan voidaan liittää nousukahva köyttä pitkin nousemiseen. Lyhyttä haaraa käytetään kiinnittäytymiseen kun ohitetaan välivarmistuspisteitä. Y-muoto tekee elämänlankoja pitkinkin liikkumisesta tehokasta. 
Köyden molempien haarojen päissä ommeltu päätös sekä läpinäkyvä suojus joka suojaa tikkauksia kulumiselta ja helpottaa tarkastamista. Suojukset haarojen päissä auttavat pitämään haarojen päihin kiinnitettävät lukkosulkurenkaat oikeassa asennossa ja helpottaa käsittelyä. CE EN354 ja EN795 luokka B. Murtolujuus kaksihaaraisena 22 kN, yksinkertaisena liitosköytenä käytettäessä 25 kN. Maksimielinikä: 14 vuotta (4 vuotta säilytystä + 10 vuotta käyttöä).
Saatavilla kolme pituutta:
100 cm (paino 170 g
150 cm (paino 220 g)
270 cm (paino 290 g)
Kun Switch Pro liitetään valjaaseen, se kiinnitetään suoraan valjaisen etukiinnityspisteeseen solmulla. Kun haarat kiinnitetään ankkuripiteisiin tai nousukahvoihin, niin tarvitset sulkurenkaat molempiin haaroihin.
</t>
  </si>
  <si>
    <t>https://extranet.vandernet.com/productfiles/cache/600x600/882211500170/88221_017a.jpg</t>
  </si>
  <si>
    <t>BLDP.150</t>
  </si>
  <si>
    <t>https://extranet.vandernet.com/productfiles/cache/600x600/882211500170/88221_017b.jpg</t>
  </si>
  <si>
    <t>https://extranet.vandernet.com/productfiles/cache/600x600/882211500170/88221_017c.jpg</t>
  </si>
  <si>
    <t>https://extranet.vandernet.com/productfiles/cache/600x600/882211500170/88221_017d.jpg</t>
  </si>
  <si>
    <t>https://extranet.vandernet.com/productfiles/cache/600x600/882211500170/88221_017e.jpg</t>
  </si>
  <si>
    <t>882212700170</t>
  </si>
  <si>
    <t>Switch Pro liitosköysi-I 270cm</t>
  </si>
  <si>
    <t>4028545138510</t>
  </si>
  <si>
    <t>270cm</t>
  </si>
  <si>
    <t>https://extranet.vandernet.com/productfiles/cache/600x600/882212700170/88221_017a.jpg</t>
  </si>
  <si>
    <t>https://extranet.vandernet.com/productfiles/cache/600x600/882212700170/88221_017b.jpg</t>
  </si>
  <si>
    <t>https://extranet.vandernet.com/productfiles/cache/600x600/882212700170/88221_017c.jpg</t>
  </si>
  <si>
    <t>https://extranet.vandernet.com/productfiles/cache/600x600/882212700170/88221_017d.jpg</t>
  </si>
  <si>
    <t>https://extranet.vandernet.com/productfiles/cache/600x600/882212700170/88221_017e.jpg</t>
  </si>
  <si>
    <t>1</t>
  </si>
  <si>
    <t>Nousutarraimet, jalkalenkit</t>
  </si>
  <si>
    <t>2D639DJWBCT0STD</t>
  </si>
  <si>
    <t>Quick Up+ nousukahva oikea</t>
  </si>
  <si>
    <t>8-13 mm köysille.Anti-Jam</t>
  </si>
  <si>
    <t>8057733302392</t>
  </si>
  <si>
    <t xml:space="preserve">Ergonominen oikean käden nousukahva, joka soveltuu köyttä pitkin nousemiseen, köyden säätämiseen, vetokahvaksi tilapäisiin taljajärjestelmiin jne. Soveltuu käytettäväksi 8-13 mm halkaisijaltaan olevien standardien EN1891 ja EN 892 mukaisten ydinköysien kanssa. Maksimi työkuorma 140 kg. CT:n patentoima Anti-Jam sulkumekanismi, jossa peukalolla nappia painamalla pystyy avaamaan salvan myös pienen kuormituksen alaisena, solmussa kiinni, ja laskeutumaan köydessä lyhyitä matkoja.
Hyvin korroosiota ja erinomaisesti kulutusta kestävä teräksinen tarrainsalpa, jonka keskellä kolminkertainen puhdistusaluekokonaisuus tavanomaiseen verrattuna, joka vähentää lumen, jään ja lian tarttumista ja tekee nousemisesta tehokkaampaa. Tarrainpiikit muodostavat vähän kitkaa, jolloin köyttä nouseminen helpottuu erityisesti parin ensimmäisen metrin aikana. Salpa voidaan avata helposti käsineetkin kädessä, joka kohdassa köyttä. Ergonominen injektoitu kädensija, jossa sormituki, joka estää kättä luistamasta kahvassa: Mahdollistaa tehokkaamman nousemisen ja vie vähemmän voimia. Yläosassa kiinnityspiste sulkurenkaalle, jota voidaan hyödyntää taljojen rakentamisessa tai käyttää köyden ohjaamiseen ja varmistamaan että nousukahva pysyy köydessä. Alaosassa kiinnityspisteet esim. CT Foot Loop jalkalenkille (7W124) ja Ypsilon liitosköydelle (7W129). Suosittelemme jalkalenkin puolikiinteään kiinnittämiseen CT Q-Link 07 ruuvikiinnikettä (3Q821) ja liitosköyden kiinnittämiseen CT Pillar Pro TG lukkosulkurengasta (2C398), ei sis. toimitukseen.
Väri: Oranssi/musta. CE EN567, EN12841 tyyppi B ja UIAA. Laitteen murtolujuus 20 kN. Suurin sallittu putoamiskerroin: 1. Pituus 18,9 cm. Leveys 9,3 cm. Paino: 215 g. Valmistusmaa Italia. Materiaali- ja valmistusvirhetakuu 3 vuotta. Maksimielinikä rajoittamaton.
</t>
  </si>
  <si>
    <t>https://extranet.vandernet.com/productfiles/cache/600x600/2D639DJWBCT0STD/1_QUICK-UP-PLUS-2D639DJ.jpg</t>
  </si>
  <si>
    <t>6316144</t>
  </si>
  <si>
    <t>B17ARA</t>
  </si>
  <si>
    <t>https://extranet.vandernet.com/productfiles/cache/600x600/2D639DJWBCT0STD/Quick_ascender_right_focus.jpg</t>
  </si>
  <si>
    <t>https://www.youtube.com/watch?v=kSXl8NsJEcY</t>
  </si>
  <si>
    <t>2D639SJXPCT0STD</t>
  </si>
  <si>
    <t>Quick Up+ nousukahva vasen</t>
  </si>
  <si>
    <t>8057733302408</t>
  </si>
  <si>
    <t xml:space="preserve">Ergonominen vasemman käden nousukahva, joka soveltuu köyttä pitkin nousemiseen, köyden säätämiseen, vetokahvaksi tilapäisiin taljajärjestelmiin jne. Soveltuu käytettäväksi 8-13 mm halkaisijaltaan olevien standardien EN1891 ja EN 892 mukaisten ydinköysien kanssa. Maksimi työkuorma 140 kg. CT:n patentoima Anti-Jam sulkumekanismi, jossa peukalolla nappia painamalla pystyy avaamaan salvan myös pienen kuormituksen alaisena, solmussa kiinni, ja laskeutumaan köydessä lyhyitä matkoja.
Hyvin korroosiota ja erinomaisesti kulutusta kestävä teräksinen tarrainsalpa, jonka keskellä kolminkertainen puhdistusaluekokonaisuus tavanomaiseen verrattuna, joka vähentää lumen, jään ja lian tarttumista ja tekee nousemisesta tehokkaampaa. Tarrainpiikit muodostavat vähän kitkaa, jolloin köyttä nouseminen helpottuu erityisesti parin ensimmäisen metrin aikana. Salpa voidaan avata helposti käsineetkin kädessä, joka kohdassa köyttä. Ergonominen injektoitu kädensija, jossa sormituki, joka estää kättä luistamasta kahvassa: Mahdollistaa tehokkaamman nousemisen ja vie vähemmän voimia. Yläosassa kiinnityspiste sulkurenkaalle, jota voidaan hyödyntää taljojen rakentamisessa tai käyttää köyden ohjaamiseen ja varmistamaan että nousukahva pysyy köydessä. Alaosassa kiinnityspisteet esim. CT Foot Loop jalkalenkille (7W124) ja Ypsilon liitosköydelle (7W129). Suosittelemme jalkalenkin puolikiinteään kiinnittämiseen CT Q-Link 07 ruuvikiinnikettä (3Q821) ja liitosköyden kiinnittämiseen CT Pillar Pro TG lukkosulkurengasta (2C398), ei sis. toimitukseen.
Väri: Harmaa/musta. CE EN567, EN12841 tyyppi B ja UIAA. Laitteen murtolujuus 20 kN. Suurin sallittu putoamiskerroin: 1. Pituus 18,9 cm. Leveys 9,3 cm. Paino: 215 g. Valmistusmaa Italia. Materiaali- ja valmistusvirhetakuu 3 vuotta. Maksimielinikä rajoittamaton.
</t>
  </si>
  <si>
    <t>https://extranet.vandernet.com/productfiles/cache/600x600/2D639SJXPCT0STD/QUICK-UP-PLUS-2D639SJ.jpg</t>
  </si>
  <si>
    <t>B17ALA</t>
  </si>
  <si>
    <t>2D663DJWBCT0STD</t>
  </si>
  <si>
    <t>Quick Roll nousukahva oikea</t>
  </si>
  <si>
    <t>8-13 mm köysille.Taljapyörällä</t>
  </si>
  <si>
    <t>8057733302446</t>
  </si>
  <si>
    <t xml:space="preserve">Ergonominen oikean käden nousukahva integroidulla ohjaustaljapyörällä, joka soveltuu köyttä pitkin nousemiseen, köyden säätämiseen, vetokahvaksi tilapäisiin taljajärjestelmiin jne. Taljapyörän ansiosta käytettäessä yhdessä automaattisesti lukkiutuvan laskeutumislaitteen kanssa (esim. CT Sparrow) tulee nousemisesta erittäin tehokasta ja nopeaa. Taljapyörässä jousitettu portti, joka pitää köyden paikoillaan. Soveltuu käytettäväksi 8-13 mm halkaisijaltaan olevien standardien EN1891 ja EN 892 mukaisten ydinköysien kanssa. Maksimi työkuorma 140 kg. CT:n patentoima Anti-Jam sulkumekanismi, jossa peukalolla nappia painamalla pystyy avaamaan salvan myös pienen kuormituksen alaisena, solmussa kiinni, ja laskeutumaan köydessä lyhyitä matkoja.
Hyvin korroosiota ja erinomaisesti kulutusta kestävä teräksinen tarrainsalpa, jonka keskellä kolminkertainen puhdistusaluekokonaisuus tavanomaiseen verrattuna, joka vähentää lumen, jään ja lian tarttumista ja tekee nousemisesta tehokkaampaa. Tarrainpiikit muodostavat vähän kitkaa, jolloin köyttä nouseminen helpottuu erityisesti parin ensimmäisen metrin aikana. Salpa voidaan avata helposti käsineetkin kädessä, joka kohdassa köyttä. Ergonominen injektoitu kädensija, jossa sormituki, joka estää kättä luistamasta kahvassa: mahdollistaa tehokkaamman nousemisen ja vie vähemmän voimia. Yläosassa kiinnityspiste sulkurenkaalle, jota voidaan hyödyntää taljojen rakentamisessa tai käyttää köyden ohjaamiseen ja varmistamaan että nousukahva pysyy köydessä. Alaosassa kiinnityspisteet esim. CT Foot Loop jalkalenkille (7W124) ja Ypsilon liitosköydelle (7W129). Suosittelemme jalkalenkin puolikiinteään kiinnittämiseen CT Q-Link 07 ruuvikiinnikettä (3Q821) ja liitosköyden kiinnittämiseen CT Pillar Prio TG lukkosulkurengasta (2C398), ei sis. toimitukseen.
Väri: Oranssi/musta. CE EN567, EN12841 tyyppi B ja UIAA. Laitteen murtolujuus 20 kN. Suurin sallittu putoamiskerroin: 1. Pituus 18,9 cm. Leveys 9,3 cm. Paino: 255 g. Ohjaustaljapyörän maksimi työkuorma 2 kN (=2 x 1 kN). Valmistusmaa Italia. Materiaali- ja valmistusvirhetakuu 3 vuotta. Maksimielinikä rajoittamaton.
HUOM! Laitteen kyljessä oleva ohjaustaljapyörä EI ole henkilösuojain, ja sitä ei saa käyttää mihinkään muuhun käyttötarkoitukseen kuin käyttöohjeissa kuvattujen tekniikoiden hyödyntämiseen köyden ohjaamisessa. Sitä ei myöskään saa käyttää esim. taakkojen taljaamiseen.
</t>
  </si>
  <si>
    <t>https://extranet.vandernet.com/productfiles/cache/600x600/2D663DJWBCT0STD/1_CT_Quick_Roll_2D663DJ.jpg</t>
  </si>
  <si>
    <t>6316139</t>
  </si>
  <si>
    <t>P75 SL</t>
  </si>
  <si>
    <t>https://extranet.vandernet.com/productfiles/cache/600x600/2D663DJWBCT0STD/2D663DF_draw-01_hd.jpg</t>
  </si>
  <si>
    <t>https://extranet.vandernet.com/productfiles/cache/600x600/2D663DJWBCT0STD/Quick_ascender_right_focus.jpg</t>
  </si>
  <si>
    <t>2D663SJXPCT0STD</t>
  </si>
  <si>
    <t>Quick Roll nousukahva vasen</t>
  </si>
  <si>
    <t>8057733302873</t>
  </si>
  <si>
    <t xml:space="preserve">Ergonominen vasemman käden nousukahva integroidulla ohjaustaljapyörällä, joka soveltuu köyttä pitkin nousemiseen, köyden säätämiseen, vetokahvaksi tilapäisiin taljajärjestelmiin jne. Taljapyörän ansiosta käytettäessä yhdessä automaattisesti lukkiutuvan laskeutumislaitteen kanssa (esim. CT Sparrow) tulee nousemisesta erittäin tehokasta ja nopeaa. Taljapyörässä jousitettu portti, joka pitää köyden paikoillaan. Soveltuu käytettäväksi 8-13 mm halkaisijaltaan olevien standardien EN1891 ja EN 892 mukaisten ydinköysien kanssa. Maksimi työkuorma 140 kg. CT:n patentoima Anti-Jam sulkumekanismi, jossa peukalolla nappia painamalla pystyy avaamaan salvan myös pienen kuormituksen alaisena, solmussa kiinni, ja laskeutumaan köydessä lyhyitä matkoja.
Hyvin korroosiota ja erinomaisesti kulutusta kestävä teräksinen tarrainsalpa, jonka keskellä kolminkertainen puhdistusaluekokonaisuus tavanomaiseen verrattuna, joka vähentää lumen, jään ja lian tarttumista ja tekee nousemisesta tehokkaampaa. Tarrainpiikit muodostavat vähän kitkaa, jolloin köyttä nouseminen helpottuu erityisesti parin ensimmäisen metrin aikana. Salpa voidaan avata helposti käsineetkin kädessä, joka kohdassa köyttä. Ergonominen injektoitu kädensija, jossa sormituki, joka estää kättä luistamasta kahvassa: mahdollistaa tehokkaamman nousemisen ja vie vähemmän voimia. Yläosassa kiinnityspiste sulkurenkaalle, jota voidaan hyödyntää taljojen rakentamisessa tai käyttää köyden ohjaamiseen ja varmistamaan että nousukahva pysyy köydessä. Alaosassa kiinnityspisteet esim. CT Foot Loop jalkalenkille (7W124) ja Ypsilon liitosköydelle (7W129). Suosittelemme jalkalenkin puolikiinteään kiinnittämiseen CT Q-Link 07 ruuvikiinnikettä (3Q821) ja liitosköyden kiinnittämiseen CT Pillar Prio TG lukkosulkurengasta (2C398), ei sis. toimitukseen.
Väri: Harmaa/musta. CE EN567, EN12841 tyyppi B ja UIAA. Laitteen murtolujuus 20 kN. Suurin sallittu putoamiskerroin: 1. Pituus 18,9 cm. Leveys 9,3 cm. Paino: 255 g. Ohjaustaljapyörän maksimi työkuorma 2 kN (=2 x 1 kN). Valmistusmaa Italia. Materiaali- ja valmistusvirhetakuu 3 vuotta. Maksimielinikä rajoittamaton.
HUOM! Laitteen kyljessä oleva ohjaustaljapyörä EI ole henkilösuojain, ja sitä ei saa käyttää mihinkään muuhun käyttötarkoitukseen kuin käyttöohjeissa kuvattujen tekniikoiden hyödyntämiseen köyden ohjaamisessa. Sitä ei myöskään saa käyttää esim. taakkojen taljaamiseen.
</t>
  </si>
  <si>
    <t>https://extranet.vandernet.com/productfiles/cache/600x600/2D663SJXPCT0STD/1_2D663SJ_CT_Quick_Roll_back.jpg</t>
  </si>
  <si>
    <t>P74</t>
  </si>
  <si>
    <t>https://extranet.vandernet.com/productfiles/cache/600x600/2D663SJXPCT0STD/2D663DF_draw-01_hd.jpg</t>
  </si>
  <si>
    <t>https://extranet.vandernet.com/productfiles/cache/600x600/2D663SJXPCT0STD/2D663SJ_CT_Quick_Roll_front.jpg</t>
  </si>
  <si>
    <t>2D67500W2ECTSTD</t>
  </si>
  <si>
    <t>RollnLock lukkiut.köysitarrain sin</t>
  </si>
  <si>
    <t>8-13mm köysi, 10-16mm nauha</t>
  </si>
  <si>
    <t>8057733309605</t>
  </si>
  <si>
    <t>Sininen</t>
  </si>
  <si>
    <t xml:space="preserve">Erittäin kevyt ja pienikokoinen väkipyörän ja köysitarraimen yhdistelmä. Monipuolinen ja helppokäyttöinen laite, joka on suunniteltu työkäyttöön, pelastuskäyttöön, pelastautumiskäyttöön ja sporttikiipeilyyn suurille seinille jne. Toimii myös märillä ja likaisilla köysillä. Koon, keveyden ja monipuolisuuden ansiosta ihanteellinen varuste kuljetettavaksi aina mukana. Jousitettu automaattilukitteinen köysisalpa, jonka ansiosta voidaan käyttää nousukahvana, lukkiutuvana taljapyöränä, lukkiutuvana taljapyöränä jne. Soveltuu myös kevyiden taakkojen taljaamiseen. Köysitarrain voidaan lukita yläasentoon pois käytöstä, jolloin tuote toimii kuten normaali väkipyörä
Soveltuu käytettäväksi 8 mm - 13 mm halkaisijaltaan olevien standardien EN1891 ja EN 892 mukaisten ydinköysien kanssa. Voidaan käyttää myös liitoshihnan säätölaitteena 10 – 16 mm leveiden nauhojen kanssa.
Avautuvan sivulevyn ansiosta voidaan asentaa köyteen tai nauhaan joka kohdasta. Köysitarraimen helppokäyttöinen lukitussalpa käytettävissä myös käsineet kädessä. 
Maksimi työkuorma 2,5 kN x 2 = 5 kN. Murtolujuus 10 kN x 2 = 20 kN. Köyden asennusohjeet merkitty tuotteeseen. Liukulaakeroidun taljapyörän tehokkuus 85 %. Pituus: 68 mm. Leveys 35 mm. CE EN12278, EN567, UIAA. Paino vain 85 g. Valmistusmaa Italia. Testattu yksittäin. Materiaali- ja valmistusvirhetakuu 3 vuotta. Maksimielinikä rajoittamaton.
</t>
  </si>
  <si>
    <t>https://extranet.vandernet.com/productfiles/cache/600x600/2D67500W2ECTSTD/1_2D67500W2E_MD.jpg</t>
  </si>
  <si>
    <t>84835080</t>
  </si>
  <si>
    <t>2D65200WBSGCTST</t>
  </si>
  <si>
    <t>https://extranet.vandernet.com/productfiles/cache/600x600/2D67500W2ECTSTD/2D67500W2E_back_open_MD.jpg</t>
  </si>
  <si>
    <t>https://extranet.vandernet.com/productfiles/cache/600x600/2D67500W2ECTSTD/2D67500W2E_front_closed_MD.jpg</t>
  </si>
  <si>
    <t>https://extranet.vandernet.com/productfiles/cache/600x600/2D67500W2ECTSTD/2D67500W2E_front_open_MD.jpg</t>
  </si>
  <si>
    <t>https://extranet.vandernet.com/productfiles/cache/600x600/2D67500W2ECTSTD/2D675_01_web.jpg</t>
  </si>
  <si>
    <t>https://extranet.vandernet.com/productfiles/cache/600x600/2D67500W2ECTSTD/2D675_02_web.jpg</t>
  </si>
  <si>
    <t>2D67500WBRCTSTD</t>
  </si>
  <si>
    <t>RollnLock lukkiut.köysitarrain oran</t>
  </si>
  <si>
    <t>8057733309599</t>
  </si>
  <si>
    <t>https://extranet.vandernet.com/productfiles/cache/600x600/2D67500WBRCTSTD/1_2D67500WBR_left side _PNG_HD.jpg</t>
  </si>
  <si>
    <t>https://extranet.vandernet.com/productfiles/cache/600x600/2D67500WBRCTSTD/2D67500WBR_ascender mode_front_PNG_HD.jpg</t>
  </si>
  <si>
    <t>https://extranet.vandernet.com/productfiles/cache/600x600/2D67500WBRCTSTD/2D67500WBR_ascender mode_PNG_HD.jpg</t>
  </si>
  <si>
    <t>https://extranet.vandernet.com/productfiles/cache/600x600/2D67500WBRCTSTD/2D67500WBR_back_open_PNG_HD.jpg</t>
  </si>
  <si>
    <t>https://extranet.vandernet.com/productfiles/cache/600x600/2D67500WBRCTSTD/2D67500WBR_crevasse rescue_closed_PNG_HD.jpg</t>
  </si>
  <si>
    <t>https://extranet.vandernet.com/productfiles/cache/600x600/2D67500WBRCTSTD/2D67500WBR_crevasse rescue_open_PNG_HD.jpg</t>
  </si>
  <si>
    <t>4D66100V1NE0001</t>
  </si>
  <si>
    <t>QT Universal kiinni.Quick Tree</t>
  </si>
  <si>
    <t>Jalkanousulaitteelle yleinen</t>
  </si>
  <si>
    <t>8057733303405</t>
  </si>
  <si>
    <t xml:space="preserve">Kiinnitystukilevy ja säädettävä hihnasto, jolla CT Quick Tree jalkanousulaite voidaan kiinnittää mihin tahansa jalkineeseen. Sopii sekä oikealle jalalle että vasemmalle jalalle. Paino 100 g sisältäen kulumisenestosuojuksen. Materiaali- ja valmistusvirhetakuu 3 vuotta. 
</t>
  </si>
  <si>
    <t>https://extranet.vandernet.com/productfiles/cache/600x600/4D66100V1NE0001/1_4D661_CT_QT_Universal_Support.jpg</t>
  </si>
  <si>
    <t>H-333</t>
  </si>
  <si>
    <t>https://extranet.vandernet.com/productfiles/cache/600x600/4D66100V1NE0001/4D661_use_HD.jpg</t>
  </si>
  <si>
    <t>7W12411005CTSTD</t>
  </si>
  <si>
    <t>Foot Loop jalkalenkki säädett.</t>
  </si>
  <si>
    <t>Max.125cm.</t>
  </si>
  <si>
    <t>8056734832853</t>
  </si>
  <si>
    <t xml:space="preserve">Säädettävä, helppokäyttöinen jalkalenkki pituussäädöllä. Kulutuskestävä malli, joka mahdollistaa köyttä pitkin nousemisen, kun käytetään yhdessä nousukahvan (esim. CT Quick Up+) kanssa. 
Jalan alla oleva hihna on hieman jäykkä ja leveä, jotta siihen astuminen olisi helpompaa ja käyttö olisi mahdollista myös molemmilla jaloilla samanaikaisesti. Liu’utettava kiristin, jolla lenkki saadaan pysymään jalkaterässä, ja sen saa liu’utettua säilöön kun sitä ei tarvita. Itsestään lukkiutuvan terässoljenansiosta helppo säätää oikean pituiseksi. Maksimipituus 125 cm. Toimitetaan ilman yläpään sulkurengasta. Maksimityökuorma 150 kg. Paino 85 g. Yksittäin testattu. Materiaali- ja valmistusvirhetakuu 3 vuotta.
</t>
  </si>
  <si>
    <t>https://extranet.vandernet.com/productfiles/cache/600x600/7W12411005CTSTD/1_7W124_CT_Foot_Loop.jpg</t>
  </si>
  <si>
    <t>BSTEP</t>
  </si>
  <si>
    <t>7W13915006CTSTD</t>
  </si>
  <si>
    <t>Foot Steps jalkalenkki 4-askel</t>
  </si>
  <si>
    <t>Max 150cm. Jatkettavissa.</t>
  </si>
  <si>
    <t>8056734837124</t>
  </si>
  <si>
    <t xml:space="preserve">4-askelmainen nauhatikas-jalkalenkki. Kulutuskestävä malli, joka mahdollistaa köyttä pitkin nousemisen, kun käytetään yhdessä nousukahvan (esim. CT Quick Up+) kanssa. Erityisen sopiva tekniseen kiipeilyyn. Suoraan ankkuripisteisiin liitettäessä soveltuu työkäyttöön kattojen ja tasojen alapinnoilla liikkumiseen (Tämä ei kuitenkaan ole henkilösuojain, eikä sitä tule sellaisena käyttää). Taittuu pieneen tilaan ja suljetaan integroidulla tarranauhalla, joten kuljettaminen valjaissa tai varusterepun kyljessä on helppoa.
Jalkojen alla olevat hihnat on kulutuskestäviä ja hieman jäykkiä, jotta niihin astuminen olisi helpompaa. Ylimmän kahden askelman yläpuolella on vielä lisäaskelmat. Lisäksi kiinnityspiste toisen jalkalenkin yhdistämiseen. Toimitetaan ilman yläpään sulkurengasta. Maksimityökuorma 150 kg. Paino: 175 g. Yksittäin testattu. Materiaali- ja valmistusvirhetakuu 3 vuotta.
</t>
  </si>
  <si>
    <t>https://extranet.vandernet.com/productfiles/cache/600x600/7W13915006CTSTD/1_7W139_CT_Foot_Steps.jpg</t>
  </si>
  <si>
    <t>C25</t>
  </si>
  <si>
    <t>https://extranet.vandernet.com/productfiles/cache/600x600/7W13915006CTSTD/7W139_closed.jpg</t>
  </si>
  <si>
    <t>753960000170</t>
  </si>
  <si>
    <t>Aid Climber nauhatikkaat 100cm</t>
  </si>
  <si>
    <t>4-askelmainen jalkalenkki</t>
  </si>
  <si>
    <t>4028545194264</t>
  </si>
  <si>
    <t xml:space="preserve">Tuotteelle ei ole suomenkielistä tuotetekstiä. Englanninkielinen tuoteteksti:
Adjustable foot loop ascender for conveniently ascending ropes. Four steps make it easy to overcome even difficult sections without having to adjust the length.
</t>
  </si>
  <si>
    <t>https://extranet.vandernet.com/productfiles/cache/600x600/753960000170/75396_017a.jpg</t>
  </si>
  <si>
    <t>881560002190</t>
  </si>
  <si>
    <t>https://extranet.vandernet.com/productfiles/cache/600x600/753960000170/75396_017b.jpg</t>
  </si>
  <si>
    <t>https://extranet.vandernet.com/productfiles/cache/600x600/753960000170/75396_017c.jpg</t>
  </si>
  <si>
    <t>https://extranet.vandernet.com/productfiles/cache/600x600/753960000170/75396_017d.jpg</t>
  </si>
  <si>
    <t>https://extranet.vandernet.com/productfiles/cache/600x600/753960000170/75396_017e.jpg</t>
  </si>
  <si>
    <t>856050000170</t>
  </si>
  <si>
    <t>Foot Cruiser vaihtohna vasen</t>
  </si>
  <si>
    <t>Nousutarraimelle</t>
  </si>
  <si>
    <t>4028545140100</t>
  </si>
  <si>
    <t>https://extranet.vandernet.com/productfiles/cache/600x600/856050000170/1_85605_017a.jpg</t>
  </si>
  <si>
    <t>https://extranet.vandernet.com/productfiles/cache/600x600/856050000170/85605_017a.jpg</t>
  </si>
  <si>
    <t>856060000170</t>
  </si>
  <si>
    <t>Knee Cruiser jalkanousulaite</t>
  </si>
  <si>
    <t>EN12841 B,EN567</t>
  </si>
  <si>
    <t>4028545159744</t>
  </si>
  <si>
    <t xml:space="preserve">Knee Cruiser on Edelrid Chest Cruiser rintanousulaitteen, ja Pro Step jalkalenkin yhdistelmä, joka tekee köysikiipeilemisestä ergonomista ja tehokasta. Suunniteltu käytettäväksi yksiköysitekniikoissa (Single-köysitekniikat), esim. Edelrid TreeRex valjaiden Bungee rintahihnaston kanssa, jossa on.
Laitteen suuntauksen ansiosta köysi pääsee kulkemaan sujuvasti läpi ilman vastusta.
Soveltuu käytettäväksi halkaisijaltaan 8-13 mm köysien kanssa.
Sertifiointi: EN 12841-B ja EN 567
Kokonaispaino: 256 g.
</t>
  </si>
  <si>
    <t>https://extranet.vandernet.com/productfiles/cache/600x600/856060000170/85606_017a.jpg</t>
  </si>
  <si>
    <t>https://extranet.vandernet.com/productfiles/cache/600x600/856060000170/85606_017b.jpg</t>
  </si>
  <si>
    <t>876024850170</t>
  </si>
  <si>
    <t>Aid Climber Extended nauhatikkaat 4,85m</t>
  </si>
  <si>
    <t>Erikoispitkä. Hiljainen.</t>
  </si>
  <si>
    <t>4028545194691</t>
  </si>
  <si>
    <t xml:space="preserve">Tuotteelle ei ole suomenkielistä tuotetekstiä. Englanninkielinen tuoteteksti:
Light, sound-absorbing 4.85 m long étrier made from robust 15 mm polyamide webbing. The top step is reinforced with a sheathed aluminum tube to make it safe to step onto from an edge.
- 15-mm-wide, durable polyamide webbing.
- Additional handhold loop
- Loop on the final rung for connecting a further étrier to create an extended version
- Mesh bag for secure and compact transportation
- Sheathed, dimensionally stable aluminum step for silent use
</t>
  </si>
  <si>
    <t>https://extranet.vandernet.com/productfiles/cache/600x600/876024850170/1_87602_017a.jpg</t>
  </si>
  <si>
    <t>https://extranet.vandernet.com/productfiles/cache/600x600/876024850170/87602_017b.jpg</t>
  </si>
  <si>
    <t>https://extranet.vandernet.com/productfiles/cache/600x600/876024850170/87602_017c.jpg</t>
  </si>
  <si>
    <t>https://extranet.vandernet.com/productfiles/cache/600x600/876024850170/87602_017d.jpg</t>
  </si>
  <si>
    <t>https://extranet.vandernet.com/productfiles/cache/600x600/876024850170/87602_017e.jpg</t>
  </si>
  <si>
    <t>876050000170</t>
  </si>
  <si>
    <t>Aid Climber Pro II nauhatikkaat</t>
  </si>
  <si>
    <t>5-askelmainen jalkalenkki</t>
  </si>
  <si>
    <t>4028545196480</t>
  </si>
  <si>
    <t xml:space="preserve">Tuotteelle ei ole suomenkielistä tuotetekstiä. Englanninkielinen tuoteteksti:
Light, length-adjustable étrier made of 15 mm polyamide webbing with five large steps. The top step is reinforced with a sheathed aluminum tube to make it safe to step onto from an edge. All other steps are stiffened with an additional textile sheath as well as pre-shaped and reinforced to make them easier to step onto. The elasticated strap on the top of the bottom step can be used to permanently secure this to a base.
- 15-mm-wide, durable polyamide webbing
- Aluminum Slide Block buckle for simple length adjustment
- Mesh bag for secure and compact transportation
- Sheathed, dimensionally stable aluminum step for silent use
</t>
  </si>
  <si>
    <t>https://extranet.vandernet.com/productfiles/cache/600x600/876050000170/1_87605_017a.jpg</t>
  </si>
  <si>
    <t>https://extranet.vandernet.com/productfiles/cache/600x600/876050000170/87605_017b.jpg</t>
  </si>
  <si>
    <t>https://extranet.vandernet.com/productfiles/cache/600x600/876050000170/87605_017c.jpg</t>
  </si>
  <si>
    <t>https://extranet.vandernet.com/productfiles/cache/600x600/876050000170/87605_017d.jpg</t>
  </si>
  <si>
    <t>https://extranet.vandernet.com/productfiles/cache/600x600/876050000170/87605_017e.jpg</t>
  </si>
  <si>
    <t>882490000060</t>
  </si>
  <si>
    <t>Foot Cruiser jalkanousulaite vasen</t>
  </si>
  <si>
    <t>8-13mm köydelle</t>
  </si>
  <si>
    <t>4028545122106</t>
  </si>
  <si>
    <t xml:space="preserve">Nilkkaan jalkineen päälle kiinnitettävä moderni jalkanousulaite köysityöskentelyyn, arboristeille, pelastusalan ammattilaisille, ja sporttikäyttöön. Suunniteltu tekemään köydessä nousemisesta helppoa, nopeampaa ja mahdollisimman vähän väsyttävää. Käytetään yhdessä nousukahvan (esim. Edelrid Hand Cruiser) tai rintanousutarraimen (esim. Edelrid Chest Cruiser tai Uni Cruiser) kanssa. Auttaa pitämään kehoa pystyasennossa, jolloin liikkuminen tehostuu. Kompaktin rakenteen ansiosta voidaan pitää jatkuvasti jalkineessa kiinni.
Hampaallinen salpa helpottaa köyden liukumista laitteen läpi jo ensimetreistä alkaen ja kestää erinomaisesti kulutusta. Salpa ja sen puhdistusura toimivat optimaalisesti kaikissa olosuhteissa (esim. jäinen tai mutainen köysi). Mekanismi on täysin upotettu köysitarraimen rungon sisälle takertumisen estämiseksi. Salpa varustettu aukipitopidikkeellä, joka helpottaa käyttöä. Käyttö onnistuu jopa jalkaa käyttäen. Pidike voidaan kuintenkin haluttaessa irrottaa. Kulutusvahvistetut hihnat helppoja säätää automaattisesti lukkiutuvien solkien ansiosta. Soveltuu käytettäväksi 8 -13 mm ydinköysien kanssa. Paino 165 g.
Saatavilla kahtena versiona:
882490000060	Foot Cruiser jalkanousulaite vasempaan jalkaan
882500000170	Foot Cruiser jalkanousulaite oikeaan jalkaan
Kaikki komponentit saatavilla vaihto-osina.
</t>
  </si>
  <si>
    <t>https://extranet.vandernet.com/productfiles/cache/600x600/882490000060/88249_006a.jpg</t>
  </si>
  <si>
    <t>882500000170</t>
  </si>
  <si>
    <t>Foot Cruiser jalkanousulaite oikea</t>
  </si>
  <si>
    <t>4028545122113</t>
  </si>
  <si>
    <t>https://extranet.vandernet.com/productfiles/cache/600x600/882500000170/88250_017a.jpg</t>
  </si>
  <si>
    <t>https://extranet.vandernet.com/productfiles/cache/600x600/882500000170/88250_017b.jpg</t>
  </si>
  <si>
    <t>882530000060</t>
  </si>
  <si>
    <t>Hand Cruiser nousukahva vasen</t>
  </si>
  <si>
    <t>4028545122182</t>
  </si>
  <si>
    <t xml:space="preserve">Ergonominen nousukahva, joka soveltuu tehokkaaseen köyttä pitkin nousemiseen, köyden säätämiseen, vetokahvaksi tilapäisiin taljajärjestelmiin jne. Soveltuu käytettäväksi 8-13 mm halkaisijaltaan olevien standardien EN1891 ja EN 892 mukaisten ydinköysien kanssa. Maksimi työkuorma 150 kg. Taivutettu rakenne parantaa käyttömukavuutta ja vähentää järjestelmässä syntyvää kitkaa eikä taita köyttä tehden käytöstä sujuvampaa.
Alaosassa poikkeuksellisen leveä kiinnitysalue, joka sallii useamman sulkurenkaan käytön samanaikaisesti. Alaosaan voidaan myös kiinnittää esim. Edelrid Prostep jalkalenkki (890131200170) sekä Switch Pro Double liitosköysi. Keskellä pienempi kiinnityspiste, jonka avulla voidaan rakentaa suunnattava ankkuripiste. Yläosassa kiinnityspiste sulkurenkaalle, jota voidaan hyödyntää taljojen rakentamisessa tai käyttää köyden ohjaamiseen ja varmistamaan että nousukahva pysyy köydessä. Yläosa muotoiltu lisäksi niin että toisella kädellä saadaan runsaasti tukea laitteen päältä ja voidaan tehostaa nousemista tai vetämistä.
Tarrainsalpa, jonka keskellä kolmeosainen puhdistusalue, joka vähentää lumen, jään ja lian tarttumista ja tekee nousemisesta tehokkaampaa. Tarrainpiikit muodostavat vähän kitkaa, jolloin köyttä nouseminen helpottuu erityisesti parin ensimmäisen metrin aikana. Salpa voidaan avata helposti käsineetkin kädessä, joka kohdassa köyttä. Ergonominen injektoitu kädensija, jonka alaosassa leveä sormituki lisää käyttömukavuutta.
Täyttää EN567 ja EN12841 tyyppi B standardien vaatimukset. Paino: 200 g. Materiaalit: Alumiini, muovi, teräs. Maksimielinikä rajoittamaton.
Saatavilla kaksi versiota, jotka erottaa selkeästi värin ansiosta:
Hand Cruiser oikealle kädelle musta: 882540000170
Hand Cruiser vasemmalle kädelle hopea: 882530000060
Tiedoksi: Tämä laite on lisäksi yhteensopiva Edelrid Rap Line 6 mm köyden kanssa - soveltuen esimerkiksi pelastuspakkauksiin.
</t>
  </si>
  <si>
    <t>https://extranet.vandernet.com/productfiles/cache/600x600/882530000060/88253_006a.jpg</t>
  </si>
  <si>
    <t>56</t>
  </si>
  <si>
    <t>https://extranet.vandernet.com/productfiles/cache/600x600/882530000060/88253_006b.jpg</t>
  </si>
  <si>
    <t>882540000170</t>
  </si>
  <si>
    <t>Hand Cruiser nousukahva oikea</t>
  </si>
  <si>
    <t>4028545122199</t>
  </si>
  <si>
    <t xml:space="preserve">Ergonominen nousukahva, joka soveltuu tehokkaaseen köyttä pitkin nousemiseen, köyden säätämiseen, vetokahvaksi tilapäisiin taljajärjestelmiin jne. Soveltuu käytettäväksi 8-13 mm halkaisijaltaan olevien standardien EN1891 ja EN 892 mukaisten ydinköysien kanssa. Maksimi työkuorma 150 kg. Taivutettu rakenne parantaa käyttömukavuutta ja vähentää järjestelmässä syntyvää kitkaa eikä taita köyttä tehden käytöstä sujuvampaa.
Alaosassa poikkeuksellisen leveä kiinnitysalue, joka sallii useamman sulkurenkaan käytön samanaikaisesti. Alaosaan voidaan myös kiinnittää esim. Edelrid Prostep jalkalenkki (890131200170) sekä Switch Pro Double liitosköysi. Keskellä pienempi kiinnityspiste, jonka avulla voidaan rakentaa suunnattava ankkuripiste. Yläosassa kiinnityspiste sulkurenkaalle, jota voidaan hyödyntää taljojen rakentamisessa tai käyttää köyden ohjaamiseen ja varmistamaan että nousukahva pysyy köydessä. Yläosa muotoiltu lisäksi niin että toisella kädellä saadaan runsaasti tukea laitteen päältä ja voidaan tehostaa nousemista tai vetämistä.
Tarrainsalpa, jonka keskellä kolmeosainen puhdistusalue, joka vähentää lumen, jään ja lian tarttumista ja tekee nousemisesta tehokkaampaa. Tarrainpiikit muodostavat vähän kitkaa, jolloin köyttä nouseminen helpottuu erityisesti parin ensimmäisen metrin aikana. Salpa voidaan avata helposti käsineetkin kädessä, joka kohdassa köyttä. Ergonominen injektoitu kädensija, jonka alaosassa leveä sormituki lisää käyttömukavuutta.
Täyttää EN567 ja EN12841 tyyppi B standardien vaatimukset. Paino: 200 g. Materiaalit: Alumiini, muovi, teräs. Maksimielinikä rajoittamaton.
Saatavilla kaksi versiota, jotka erottaa selkeästi värin ansiosta:
Hand Cruiser oikealle kädelle musta: 882540000170
Hand Cruiser vasemmalle kädelle hopea: 882530000060 
Tiedoksi: Tämä laite on lisäksi yhteensopiva Edelrid Rap Line 6 mm köyden kanssa - soveltuen esimerkiksi pelastuspakkauksiin.
</t>
  </si>
  <si>
    <t>https://extranet.vandernet.com/productfiles/cache/600x600/882540000170/1_88254_017a.jpg</t>
  </si>
  <si>
    <t>6318038</t>
  </si>
  <si>
    <t>BMBHAR</t>
  </si>
  <si>
    <t>https://extranet.vandernet.com/productfiles/cache/600x600/882540000170/88254_017b.jpg</t>
  </si>
  <si>
    <t>https://extranet.vandernet.com/productfiles/cache/600x600/882540000170/88254_0a.jpg</t>
  </si>
  <si>
    <t>https://extranet.vandernet.com/productfiles/cache/600x600/882540000170/88254_0b.jpg</t>
  </si>
  <si>
    <t>882590000170</t>
  </si>
  <si>
    <t>Uni Cruiser nousutarrain</t>
  </si>
  <si>
    <t>EN12841 B,EN567.8-13mm köysill</t>
  </si>
  <si>
    <t>4028545067087</t>
  </si>
  <si>
    <t xml:space="preserve">Monikäyttöinen nousutarrain 8-13 mm köysille köyttä pitkin nousemiseen. Ergonomisen muotoilun ansiosta voidaan käyttää sekä oikealla että vasemmalla kädellä.
Modulaarinen järjestelmä, jonka ansiosta kiinnityslevy voidaan vaihtaa Edelrid Chest Cruiser levyyn, jolloin saadaan suora integrointi erilaisiin valjaisiin. Yläosassa pieni reikä johon voidaan kiinnittää tarvikenaru, jolloin laite saadaan pysymään köydessä lukuisissa erilaisissa käyttötilanteissa.
Suunniteltu köysityöskentelijöille, arboristeille, pelastusalan ammattilaisille, kiipeilyyn, ja muille, jotka työskentelevät vaikeapääsyisissä olosuhteissa. Lisäsertifioitu myös raskaammille käyttäjille.
Helposti avattava turvasalpa pienellä sormen liikkeellä - joka kohdassa köyttä. Alaosan suurikokoiseen kiinnityspisteeseen mahtuu kolme sulkurengasta samanaikaisesti, ja se on taitettu ulospäin, jotta sulkurenkaat eivät tule köyden tielle.
Tarrainsalvassa puhdistusaukot, joka vähentää lumen, jään ja lian tarttumista ja tekee nousemisesta tehokkaampaa. Tarrainpiikit muodostavat vähän kitkaa, joka vähentää köyden kulumista, ja köyttä nouseminen helpottuu erityisesti parin ensimmäisen metrin aikana.
Soveltuu käytettäväksi 8-13 mm halkaisijaltaan olevien standardien EN1891 ja EN 892 mukaisten ydinköysien kanssa. Sertifiointi: EN567 ja EN12841 typpi B. CE. Käyttäjän maksimipaino varusteineen 150 kg. Paino 126 g. Maksimielinikä rajoittamaton.
Tiedoksi: Tämä laite on lisäksi yhteensopiva Edelrid Rap Line 6 mm köyden kanssa - soveltuen esimerkiksi pelastuspakkauksiin.
</t>
  </si>
  <si>
    <t>https://extranet.vandernet.com/productfiles/cache/600x600/882590000170/88259_017a.jpg</t>
  </si>
  <si>
    <t>890131200170</t>
  </si>
  <si>
    <t>Prostep jalkalenkki säädettävä</t>
  </si>
  <si>
    <t>Nousulaitteelle. Max 170cm</t>
  </si>
  <si>
    <t>4028545122267</t>
  </si>
  <si>
    <t>170cm</t>
  </si>
  <si>
    <t xml:space="preserve">Jalkalenkki erittäin laajalla pituussäädöllä. Helppokäyttöinen ja kulutuskestävä malli, joka mahdollistaa mahdollisimman vähän väsyttävän köyttä pitkin nousemisen, kun käytetään yhdessä nousukahvan (esim. Edelrid Hand Cruiser) kanssa. Soveltuu pelastuskäyttöön, teollisuuden tarpeisiin ja sporttikiipeilyyn. Itsestään lukkiutuva Side Block säätösolki. Maksimipituus 170 cm.
Jalan alla oleva hihna on hieman jäykkä ja leveä, jotta siihen astuminen olisi helpompaa. Liu’utettava kiristin, jolla lenkki saadaan pysymään jalkaterässä. 
Valmistettu 20 mm leveästä nauhasta. Paino 100 g. Toimitetaan ilman yläpään sulkurengasta.
</t>
  </si>
  <si>
    <t>https://extranet.vandernet.com/productfiles/cache/600x600/890131200170/89013_017a.jpg</t>
  </si>
  <si>
    <t>41-BK</t>
  </si>
  <si>
    <t>Rescue Clamp nauhalle</t>
  </si>
  <si>
    <t>Turvatarraimen 19-25mm nauhall</t>
  </si>
  <si>
    <t xml:space="preserve">Nauhalle soveltuva etenemisen myötä lukkiutuva tarrain. Suunniteltu sisäänkelatuvan Ikar turvatarraimen varaan pudonneen henkilön pelastamiseen. Suositeltava varuste lumenpudottajaryhmille, teollisuuteen ja vastaaviin olosuhteisiin.
Helppokäyttöinen ja nopea pelastusvaruste, joka on tarkoitettu olosuhteisiin missä pelastettavan henkilön valjaisiin ei saada suoraan kiinnitettyä pelastuslaitteen köyttä. Soveltuu leveydeltään 19 mm - 25 mm nauhoille.
Suurin sallittu pelastettavan paino varusteineen 136 kg. Minimipaino 50 kg. Pituus 100 mm. Leveys 45 mm. Korkeus 76 mm. Paino 340 g. EN567. EN1496.
</t>
  </si>
  <si>
    <t>https://extranet.vandernet.com/productfiles/cache/600x600/41-BK/1_Ikar_41-BK_on_webbing.jpg</t>
  </si>
  <si>
    <t>46182305</t>
  </si>
  <si>
    <t>https://extranet.vandernet.com/productfiles/cache/600x600/41-BK/Ikar_41-BK.jpg</t>
  </si>
  <si>
    <t>41-DK</t>
  </si>
  <si>
    <t>Rescue Clamp vaijerille</t>
  </si>
  <si>
    <t>Turvatarraimen 4,8mm vaijeriin</t>
  </si>
  <si>
    <t xml:space="preserve">Vaijeriin asetettava tarrain sisäänkelatuvan Ikar turvatarraimen varaan pudonneen henkilön pelastamiseen. Helppokäyttöinen ja nopea pelastusvaruste, joka on tarkoitettu olosuhteisiin missä pelastettavan henkilön valjaisiin ei saada suoraan kiinnitettyä pelastuslaitteen köyttä. Soveltuu halkaisijaltaan 4,8 mm teräsvaijerille. Suositeltava varuste lumenpudottajaryhmille, teollisuuteen ja vastaaviin olosuhteisiin.
Suurin sallittu pelastettavan paino varusteineen 136 kg. Minimipaino 50 kg. Pituus 85 mm. Leveys 25 mm. Korkeus 65 mm. Paino 180 g. EN567. EN1496. CE.
</t>
  </si>
  <si>
    <t>https://extranet.vandernet.com/productfiles/cache/600x600/41-DK/1_Ikar_41-DK.jpg</t>
  </si>
  <si>
    <t>https://extranet.vandernet.com/productfiles/cache/600x600/41-DK/Ikar_41-DK_installed_on_cable.jpg</t>
  </si>
  <si>
    <t>7H123AFCTSTD</t>
  </si>
  <si>
    <t>Rescue Triangle pelastuskolmio</t>
  </si>
  <si>
    <t>Säädettävä kaiken kokoisille</t>
  </si>
  <si>
    <t>8056734835656</t>
  </si>
  <si>
    <t xml:space="preserve">Säädettävillä olkahihnoilla varustettu kolmion mallinen evakuointivaljas. Mahdollistaa uhrin tehokkaan siirtämisen pois tilanteesta. Yksi koko, joka sopii kaikille: Kaksi pika-asetusta uhrin koon mukaan, joilla sovittaminen sekä aikuiselle että lapselle on nopeaa. Helppo pukea myös istuvalle tai makaavalle potilaalle. Hihnat ovat nopeat säätää automaattisesti lukkiutuvien solkien ansiota.
Kolmesta hihnasta muodostuva kiinnityspiste valmistettu galvanoidusta teräksestä. Kirkas väri on helppo havaita hämärässäkin. Materiaali erittäin kulutuskestävä ja helposti puhdistettava PVC. Säätöalueet: Lapsi-asetuksessa rinnan ympärysmitta 45-75 cm. Aikuinen-asetuksessa rinnan ympärysmitta 70-120 cm. 
Täyttää CE EN 1497 ja EN 1498 luokka B standardien vaatimukset. Uhrin maksimipaino poikkeuksellisen suuri 150 kg. Paino: 1150 g. Testattu yksittäin. Materiaali- ja valmistusvirhetakuu 3 vuotta. Maksimielinikä 10 vuotta.
Tiedoksi: Kiinnityspisteiden yhdistämiseen voidaan käyttää mitä tahansa käyttöön soveltuvaa EN 362 mukaista lukkosulkurengasta. Suosittelemme HMS-malleja, esim. CT Concept HMS TGL.
</t>
  </si>
  <si>
    <t>https://extranet.vandernet.com/productfiles/cache/600x600/7H123AFCTSTD/1_7H123AF_CT_Rescue_Triangle_2.jpg</t>
  </si>
  <si>
    <t>63072000</t>
  </si>
  <si>
    <t>46182307</t>
  </si>
  <si>
    <t>C80</t>
  </si>
  <si>
    <t>https://extranet.vandernet.com/productfiles/cache/600x600/7H123AFCTSTD/7H123AF_back_HD.jpg</t>
  </si>
  <si>
    <t>https://extranet.vandernet.com/productfiles/cache/600x600/7H123AFCTSTD/7H123AF_CT_Rescue_Triangle.jpg</t>
  </si>
  <si>
    <t>820140012190</t>
  </si>
  <si>
    <t>Clip Saver pelastussilmukka</t>
  </si>
  <si>
    <t>EN1498 A. Max 150kg</t>
  </si>
  <si>
    <t>4028545188409</t>
  </si>
  <si>
    <t xml:space="preserve">Nopeakäyttöinen pelastussilmukka, joka toimii pelastusjärjestelmän osana siten, että se kannattelee pelastettavaa henkilöä pelastusvaiheen aikana selästä ja käsivarsien alta. Tehokas ja oiva pikasoljen ansiosta nopeasti puettava varuste esim. helikopteripelastamiseen.
Pelastettaessa ahtaista tiloista pelastussilmukkaa voidaan käyttää myös ilman lantiovaljaita. Pelastettavaa henkilöä tulee kannatella pelastussilmukassa mahdollisimman vahan aikaa, jotta hengityksen ja verenkierron vaarantuminen minimoidaan.
Suurin sallittu nimelliskuormitus 150 kg.
Huomio! Tämä pelastussilmukka on tarkoitettu käytettäväksi vain pelastustoiminnassa, eikä sitä tule kayttää mihinkään muuhun käyttötarkoitukseen.
Sertifiointi: EN 1498 Tyyppi A
Materiaalit: Polyesteri ja Polyamidi
Mikä on Tyyppi A varuste: Henkilökohtaisten suojavarusteiden osa pelastustarkoituksiin, jotka koostuvat elementeistä, jotka on suunniteltu jarakennettu siten, että pelastusprosessin aikana henkilö on pelastettua pidetään ja pidetään määritellyssä asennossa
</t>
  </si>
  <si>
    <t>https://extranet.vandernet.com/productfiles/cache/600x600/820140012190/1_88711_219a.jpg</t>
  </si>
  <si>
    <t>https://extranet.vandernet.com/productfiles/cache/600x600/820140012190/Edelrid_Clip_Saver_use_modes.jpg</t>
  </si>
  <si>
    <t>887010001630</t>
  </si>
  <si>
    <t>Fast Saver pelastusvaljaat</t>
  </si>
  <si>
    <t>EN1498 B. 150kg.</t>
  </si>
  <si>
    <t>4052285870430</t>
  </si>
  <si>
    <t>163</t>
  </si>
  <si>
    <t xml:space="preserve">Erittäin nopeakäyttöinen säädettävillä olkahihnoilla varustettu kolmion mallinen evakuointivaljas. Mahdollistaa uhrin turvallisen ja tehokkaan siirtämisen pois tilanteesta, ja innovatiivisen muotoilun ansiosta uhri pysyy pystyssä hyvässä asennossa. Yksi koko, joka sopii kaikille: Portaaton ja laaja koon säätömahdollisuus nopeiden tarranauhahihnojen ansiosta, joten sovittaminen sekä aikuiselle että lapselle on nopeaa. Suositeltava valinta hiihtohissipelastamiseen, ahtaisiin tiloihin, vaikeapääsyisiin paikkoihin jne.
Helppo pukea myös istuvalle tai makaavalle potilaalle. Hihnat ovat nopeat ja turvalliset käyttää kolmetoimisten pikasolkien ja sujuvasti säätyvien automaattilukitteisten solkien ansiosta. Elastinen olkahihna, joka auttaa asettamaan valjaan hyvään asentoon ja myös pitämään sen siinä.
Edessä tekstiilinen kiinnityspiste, joka on myös putoamisen pysäyttävän järjestelmän kiinintyspiste, ja joka ei vaadi erikoissulkurengasta yhdistämiseen kuten monet muuta pelastuskolmiot. Kirkas väri on helppo havaita hämärässäkin, ja muoto on helppo hahmottaa. Tasku RFID seurantasirulle helpottamaan ylläpitoa. 
Täyttää CE EN 1498 luokka B standardien vaatimukset. Uhrin maksimipaino 150 kg. Paino: 800 g. Maksimielinikä: 14 vuotta (= 4 vuotta varastointia + 10 vuotta käyttöä).
</t>
  </si>
  <si>
    <t>https://extranet.vandernet.com/productfiles/cache/600x600/887010001630/88701_163a.jpg</t>
  </si>
  <si>
    <t>https://extranet.vandernet.com/productfiles/cache/600x600/887010001630/88701_163b.jpg</t>
  </si>
  <si>
    <t>https://extranet.vandernet.com/productfiles/cache/600x600/887010001630/88701_163c.jpg</t>
  </si>
  <si>
    <t>https://extranet.vandernet.com/productfiles/cache/600x600/887010001630/88701_163d.jpg</t>
  </si>
  <si>
    <t>https://extranet.vandernet.com/productfiles/cache/600x600/887010001630/Edelrid_Fast_Saver_use.jpg</t>
  </si>
  <si>
    <t>887140011630</t>
  </si>
  <si>
    <t>Fast Saver Air pelastusvaljaat</t>
  </si>
  <si>
    <t>EN1498 B.Helikopteri&amp;hissievak</t>
  </si>
  <si>
    <t>4028545122892</t>
  </si>
  <si>
    <t xml:space="preserve">Erittäin nopeakäyttöinen säädettävillä olkahihnoilla varustettu kolmion mallinen evakuointivaljas, joka on suunniteltu ilmateitse tapahtuvaan pelastustoimintaan niin helikopterikäytössä kuin hiihtohisseissäkin.
Mahdollistaa uhrin turvallisen ja tehokkaan siirtämisen pois tilanteesta, ja innovatiivisen muotoilun ansiosta uhri pysyy pystyssä hyvässä asennossa. Yksi koko, joka sopii kaikille: Portaaton ja laaja koon säätömahdollisuus nopeiden tarranauhahihnojen ansiosta, joten sovittaminen sekä aikuiselle että lapselle on nopeaa. Suositeltava valinta helikopterikäyttöön.
Helppo pukea myös istuvalle tai makaavalle potilaalle. Hihnat ovat nopeat ja turvalliset käyttää kolmetoimisten pikasolkien ja sujuvasti säätyvien automaattilukitteisten solkien ansiosta. Elastinen olkahihna, joka auttaa asettamaan valjaan hyvään asentoon ja myös pitämään sen siinä.
Edessä tekstiilinen kiinnityspiste, johon ommeltuna kaksi EN354 ja EN566 mukaista liitoshihnaa:
- 10 cm pituinen, jolla kiinnitytään helikopterin vinssikoukkuun
-110 cm varustettuna lyhennyslenkeillä. Voidaan käyttää varmistusnauhana esimerkiksi hiihtohissi- tai vaijerirataevakuoinneissa.
Kirkas väri on helppo havaita hämärässäkin, ja muoto on helppo hahmottaa. Tasku RFID seurantasirulle helpottamaan ylläpitoa. 
Täyttää CE EN 1498 luokka B standardien vaatimukset. Uhrin maksimipaino 150 kg. Paino: 850 g. Maksimielinikä: 14 vuotta (= 4 vuotta varastointia + 10 vuotta käyttöä).
</t>
  </si>
  <si>
    <t>https://extranet.vandernet.com/productfiles/cache/600x600/887140011630/88714_163a.jpg</t>
  </si>
  <si>
    <t>https://extranet.vandernet.com/productfiles/cache/600x600/887140011630/88714_163b.jpg</t>
  </si>
  <si>
    <t>https://extranet.vandernet.com/productfiles/cache/600x600/887140011630/88714_163c.jpg</t>
  </si>
  <si>
    <t>https://extranet.vandernet.com/productfiles/cache/600x600/887140011630/88714_163d.jpg</t>
  </si>
  <si>
    <t>https://extranet.vandernet.com/productfiles/cache/600x600/887140011630/Edelrid_Fast_Saver_use.jpg</t>
  </si>
  <si>
    <t>Pelastuslaitteet</t>
  </si>
  <si>
    <t>2K64603000CTSTD</t>
  </si>
  <si>
    <t>890120000690</t>
  </si>
  <si>
    <t>Clip Scissors turvaleikkuri</t>
  </si>
  <si>
    <t>Sakset köyden/kuidun katkaisuu</t>
  </si>
  <si>
    <t>4028545119755</t>
  </si>
  <si>
    <t>069</t>
  </si>
  <si>
    <t xml:space="preserve">Tuotteelle ei ole suomenkielistä tuotetekstiä. Englanninkielinen tuoteteksti:
Scissors for cutting through ropes and straps during work and rescue operations. With integrated retractor system for loss protection.
</t>
  </si>
  <si>
    <t>https://extranet.vandernet.com/productfiles/cache/600x600/890120000690/89012_069a.jpg</t>
  </si>
  <si>
    <t>82130000</t>
  </si>
  <si>
    <t>https://extranet.vandernet.com/productfiles/cache/600x600/890120000690/89012_069b.jpg</t>
  </si>
  <si>
    <t>https://extranet.vandernet.com/productfiles/cache/600x600/890120000690/89012_138c.jpg</t>
  </si>
  <si>
    <t>890150000690</t>
  </si>
  <si>
    <t>Clip Scissors kuljetuspussi</t>
  </si>
  <si>
    <t>Esim. Edelrid katkaisusaksille</t>
  </si>
  <si>
    <t>4028545137216</t>
  </si>
  <si>
    <t xml:space="preserve">Tuotteelle ei ole suomenkielistä tuotetekstiä. Englanninkielinen tuoteteksti:
Bag for storing (rescue) scissors such as the CLIP SCISSORS, which allows safe and quick access. With integrated retractor system for loss protection.
</t>
  </si>
  <si>
    <t>https://extranet.vandernet.com/productfiles/cache/600x600/890150000690/89015_069a.jpg</t>
  </si>
  <si>
    <t>EM-30K</t>
  </si>
  <si>
    <t>Pelastuspakkaus Kaa-Megawatt 30m</t>
  </si>
  <si>
    <t>11mm köysi. 1,5m talja</t>
  </si>
  <si>
    <t>6430023642088</t>
  </si>
  <si>
    <t>30 m</t>
  </si>
  <si>
    <t xml:space="preserve">Valmis pelastuspakkaus, jossa tarvittavat varusteet köyden varaan pudonneen henkilön pelastamiseen. Sunniteltu pelastusalan ammattilaisille sekä paripelastamiseen. Soveltuu monipuolisesti myös muihin pelastus- ja työtehtäviin. Helppo laajentaa muilla Edelrid komponenteilla lukuisiin muihinkin käyttötarkoituksiin.
Toimitukseen kuuluu seuraavat Edelrid varusteet: 
1 kpl: Performance Static 11,0mm 1-ST-W 30 m köysi tehdastekoisella kiinnityslenkillä. EN1891 tyyppi A (vaihtoehtoisesti voidaan tehdä myös 1-ST 30m köydellä).
1 kpl: Megawatt laskeutumislaite
2 kpl: Oval Power Steel Triple terässulkurengas Triple Lock automaattilukituksella ja sileällä portilla. EN362. (vaihtoehtoisesti voidaan myös tehdä alumiinisulkurenkaalla)
1 kpl: Kiwi Screw alumiinisulkurengas ruuviluktiuksella ja sileällä portilla. EN362, EN12275.
1 kpl: Kaa 1,5 m taljapakkaus
1 kpl: PES Sling 180 cm ankkurinauhalenkki (vaihtoehtoisesti voidaan tehdä myös muilla nauhalenkeillä, esim. Match Sling ankkurinauha säädettävä 150cm)
1 kpl: Cask 25l säilytys- ja kuljetussäkki
Maksimielinikä: Köysi ja nauhalenkit 14 vuotta (= 4 vuotta varastointia + 10 vuotta käyttöä). Metallituotteet: Rajoittamaton.
Pakkaukseen liittyvä työturvallisuuskoulutus: Pelastuskoulutus 3h. Tuotekoodi: KKPET1 (Sähkönro 6313608)
Tiedoksi: Tämän kokonaisuuden komponentit tulee (ainakin toistaiseksi) tilata irtokoodeina, ja köysi on tilattavissa haluttuna pituutena aina 200 m asti (jolloin pakkauksen hinta muodostuu köyden metrimäärän mukaan).
</t>
  </si>
  <si>
    <t>https://extranet.vandernet.com/productfiles/cache/600x600/EM-30K/1_Edelrid_Rescue_Set_Megawatt_Kaa.jpg</t>
  </si>
  <si>
    <t>14.03.2025</t>
  </si>
  <si>
    <t>https://extranet.vandernet.com/productfiles/cache/600x600/EM-30K/1_Edelrid_Rescue_Set_Megawatt_Kaa_sample_combination.jpg</t>
  </si>
  <si>
    <t>https://extranet.vandernet.com/productfiles/cache/600x600/EM-30K/2_Edelrid_Megawatt.jpg</t>
  </si>
  <si>
    <t>https://extranet.vandernet.com/productfiles/cache/600x600/EM-30K/3_Edelrid_Kaa.jpg</t>
  </si>
  <si>
    <t>https://extranet.vandernet.com/productfiles/cache/600x600/EM-30K/4_Edelrid_Performance-Static_11mm.jpg</t>
  </si>
  <si>
    <t>https://extranet.vandernet.com/productfiles/cache/600x600/EM-30K/5_Edelrid_Oval_Power_2500.jpg</t>
  </si>
  <si>
    <t>https://www.youtube.com/watch?v=_uwUBWsZT9E&amp;t=181s</t>
  </si>
  <si>
    <t>https://www.youtube.com/watch?v=DKh9nJg0li8</t>
  </si>
  <si>
    <t>Paarit, pelastusvaljaat ja pelastuslaitteet</t>
  </si>
  <si>
    <t>Putoamisen pys. köysitarraimet</t>
  </si>
  <si>
    <t>840180009210</t>
  </si>
  <si>
    <t>Defuser Rescue nykäyksenvaimennin 21cm</t>
  </si>
  <si>
    <t>Edelrid Fuselle. 50-220kg</t>
  </si>
  <si>
    <t>4028545175980</t>
  </si>
  <si>
    <t>21cm</t>
  </si>
  <si>
    <t>921</t>
  </si>
  <si>
    <t xml:space="preserve">Nykäyksenvaimennin Edelrid Fuse putoamisen pysäyttävän köysitarraimen ja kokovaljaan rinta- tai selkäkiinnityspisteen väliin työkäyttöön. Raskaiden työkalujen/varusteiden kanssa toimimiseen sekä pelastustyöhön soveltuva malli, joka mahdollistaa paripelastamisen 50-220 kg kokonaiskuormalla. Erittäin kevyt rakenne. Pituus: 21 cm. Lisäsertifioitu 140 kg käyttäjille asti (ainoana kokonaisuutena markkinoilla, sekä kansainväliseen käyttöön. 
Kokonaisuus vaimentaa putoamistilanteessa järjestelmään ja käyttäjään kohdistuvat nykäysvoimat 30 % alle standardin vaatimustason repeytymällä auki. 
Varustettu avattavalla suojuksella, joten säännöllinen tarkastaminen on helppoa ja nopeaa. CE EN355, ANSI Z359.13. Paino: 133 g. Murtolujuus 15 kN. Maksimielinikä 14 vuotta (= 4 vuotta varastointia + 10 vuotta käyttöä). Valmistusmaa Saksa.
Ederid liitosvaihtoehdot:
Cupid Swivel leikari avattava: 840150002190
Cupid portillinen rengas: 882180001380
Oval Power 2500 Triple RFID lukkosulkurengas alumiini: 882840003290
Oval Power Steel ANSI lukkosulkurengas teräs: 852100000060
Oval Power Captive asemointitanko sulkurenkaaseen: 852110000170
HUOM! Tätä tuotetta ei saa käyttää missään muussa kokoonpanossa kuin liitettynä Edelrid Fuse putoamisen pysäyttävään köysitarraimeen.
Putoamisen pysäyttävää tuotetta käytettäessä tulee aina huomioida tarvittava turvaetäisyys työskentelijän alapuolella.
</t>
  </si>
  <si>
    <t>https://extranet.vandernet.com/productfiles/cache/600x600/840180009210/84018_921a.jpg</t>
  </si>
  <si>
    <t>6318047</t>
  </si>
  <si>
    <t>125</t>
  </si>
  <si>
    <t>https://extranet.vandernet.com/productfiles/cache/600x600/840180009210/84018_921b.jpg</t>
  </si>
  <si>
    <t>853030000170</t>
  </si>
  <si>
    <t>Defuser Rescue L nykäyksenvaimennin 40cm</t>
  </si>
  <si>
    <t>4028545195643</t>
  </si>
  <si>
    <t>40cm</t>
  </si>
  <si>
    <t xml:space="preserve">Nykäyksenvaimennin Edelrid Fuse putoamisen pysäyttävän köysitarraimen ja kokovaljaan rinta- tai selkäkiinnityspisteen väliin työkäyttöön. Raskaiden työkalujen/varusteiden kanssa toimimiseen sekä pelastustyöhön soveltuva pitkä ja runsaasti liikkumisvapautta tarjoava malli, joka mahdollistaa myös paripelastamisen 50-220 kg kokonaiskuormalla. Erittäin kevyt rakenne. Pituus: 40 cm. Lisäsertifioitu 140 kg käyttäjille asti (ainoana kokonaisuutena markkinoilla), sekä kansainväliseen käyttöön. 
Kokonaisuus vaimentaa putoamistilanteessa järjestelmään ja käyttäjään kohdistuvat nykäysvoimat 30 % alle standardin vaatimustason repeytymällä auki. 
Varustettu avattavalla suojuksella, joten säännöllinen tarkastaminen on helppoa ja nopeaa. EN355, ANSI Z359.15. CE. Paino: 133 g. Murtolujuus 15 kN. Materiaalit: Polyamidi/HMPE. Maksimielinikä 14 vuotta (= 4 vuotta varastointia + 10 vuotta käyttöä). Valmistusmaa Saksa.
Muutama Ederid liitosvaihtoehdoista:
Cupid Swivel leikari avattava: 840150002190
Cupid portillinen rengas: 882180001380
Cupid Steel portillinen rengas: 852130000060 (erit. pelastuslaitoskäyttöön)
Oval Power 2500 Triple lukkosulkurengas alumiini: 852050003290
Oval Power Steel ANSI lukkosulkurengas teräs: 852100000060
Oval Power Captive asemointitanko sulkurenkaaseen: 852110000170
HUOM! Tätä tuotetta ei saa käyttää missään muussa kokoonpanossa kuin liitettynä Edelrid Fuse putoamisen pysäyttävään köysitarraimeen.
Putoamisen pysäyttävää tuotetta käytettäessä tulee aina huomioida tarvittava turvaetäisyys työskentelijän alapuolella.
</t>
  </si>
  <si>
    <t>https://extranet.vandernet.com/productfiles/cache/600x600/853030000170/85303_017a.jpg</t>
  </si>
  <si>
    <t>6318067</t>
  </si>
  <si>
    <t>840170000170</t>
  </si>
  <si>
    <t>455</t>
  </si>
  <si>
    <t>https://extranet.vandernet.com/productfiles/cache/600x600/853030000170/85303_017b.jpg</t>
  </si>
  <si>
    <t>https://extranet.vandernet.com/productfiles/cache/600x600/853030000170/85303_017c.jpg</t>
  </si>
  <si>
    <t>https://www.youtube.com/watch?v=lq8upetNLwk&amp;list=PLvWUlXVuMGCMEA5XESsLLmUHYBhhtQihq</t>
  </si>
  <si>
    <t>882560000170</t>
  </si>
  <si>
    <t>Fuse köysitarrain</t>
  </si>
  <si>
    <t>EN353-2,EN12841 A.10-12mm</t>
  </si>
  <si>
    <t>4028545122236</t>
  </si>
  <si>
    <t xml:space="preserve">Köydessä molempiin suuntiin liikkuva putoamisen pysäyttävä köysitarrain työkäyttöön ja pelastusalan tarpeisiin. Laite, joka asettaa uuden standardin sille, miten sujuvasti köysitarraimen kuuluu liikkua ja toimia - ensimmäisestä metristä alkaen. Toimii pystysuorassa käytössä, viistoilla pinnoilla sekä vaakatasoilla. Voidaan käyttää monipuolisesti myös ankkuripisteeseen kiinnitettynä esimerkiksi pelastustilanteissa. Lukitustoiminto, joka tehostaa työskentelyä ja tekee siitä turvallisempaa. 
Pudottamisen mahdollisuus eliminoitu. Lisäsertifioitu 140 kg käyttäjille asti ja pelastuskäytössä 220 kg (ainoana laitteena markkinoilla), että kansainväliseen käyttöön. Liitetään kokovaljaan rinta- tai selkäkiinnityspisteeseen Edelrid Defuser nykäyksenvaimentimella ja lukkosulkurenkaalla. 
Lukitustoiminnon ansiosta käyttäjä voi pysäyttää laitteen mahdollisimman ylös turvaköyteen ja vähentää putoamismatkaa. Kovan tuulen aikana lukitustoiminto myös estää köyttä liukumasta ylöspäin tuulen mukana. Erinomainen varuste myös, kun asennetaan vaakatason elämänlankaa ja siirrytään ankkuripisteestä seuraavaan. Asennettavissa köyteen ja poistettavissa missä tahansa kohtaa. Integroidun liitosvarren ansiosta laitteessa ei ole irrotettavaa sulkurengasta, jolloin köydestä irrottaminen ja takaisin liittäminen ja väliankkuripisteiden ohittaminen onnistuu nopeasti ilman riskiä laitteen pudottamisesta. Liikkuu köydessä vapaasti molempiin suuntiin ilman että laitetta tarvitsee ohjata käsin. Putoamisen tapahtuessa tai käyttäjän liukastuessa nykäys lukitsee laitteen automaattisesti ja pysäyttää hallitsemattoman liikkeen. Lukittuu myös, jos laitteeseen tarraudutaan käsillä.
Köysitarraimen aktivointitoiminto ja köysitarraimen salpa on rakenteessa eroteltu toisistaan, joka lisää laitteen turvallisuutta sekä parantaa käytettävyyttä. Kannen sulkumekanismissa turvaindikaattori, joka näkyy, jos kansi ei ole kunnolla suljettu.
Fusen ja valjaiden väliin tulee aina laittaa nykäyksenvaimennin (kts. yhteensopivat mallit alla. Nämä innovatiiviset nykäyksenvaimentimet madaltavat käyttäjään kohdistuvat nykäysvoimat 30 % standardin vaatimuksien alapuolelle). Paripelastamiskäyttöön valitaan aina Rescue-malli.
Sertifioinnit:
- Köysityöskentelyssä Fuse on sertifioitu (EN12841 tyyppi A mukaisesti) käytettäväksi Defuserin ja minkä tahansa halkaisijaltaan 10 mm - 12 mm CE EN1891 tyyppi A mukaisten vähäjoustoisten ydinköysien kanssa. Esim. Edelrid Performance Static yleiskäyttöön, tai kun halutaan köysi jossa ydin ja mantteli kytketty yhteen niin Edelrid Performance Static SyncTec, tai kun halutaan paremmat viiltosuojaominaisuudet niin Edelrid Interstatic Protect 11 mm.
- Kattotyössä, mastotyössä ja EN353-2 mukaisissa olosuhteissa käytettäessä Fuse on sertifioitu (EN353-2 mukaisesti) käytettäväksi Defuserin ja Edelrid Performance Static 11 mm köysien kanssa. Kokonaisuus on lisäksi testattu terävän reunan yli (PPE-R/11.075 V01 (RfU 075) mukaisesti vaakasuorassa käytössä onnistuneesti pudotuksella jäysteettömän 90° teräsreunan yli, sade 0,5 mm).
Putoamisen pysäyttävää tuotetta käytettäessä tulee aina huomioida tarvittava esteistä vapaa turvaetäisyys työskentelijän alapuolella. 
- Kansainvälisessä käytössä Fuse on sertifioitu (ANSI Z359.15 mukaisesti), kun käytetään Defuserin sekä ANSI-sertifioidun asemointitangolla varustetun ja tehdaspäätetyn Edelrid Performance Static ANSI 11 mm köyden kanssa.
- Sertifioitu käyttöön -40C asti = erittäin kylmiin lämpötiloihin
Integroitu RFID siru seurantaan ja helpompaan &amp; taloudellisempaan määräaikaistarkastamiseen. Paino: 420 g. Maksimielinikä rajoittamaton. Valmistusmaa Saksa.
Edelrid lisävarusteet ja suositellut osat:
Defuser nykäyksenvaimennin Rescue L: 853030000170	
Defuser nykäyksenvaimennin Rescue 21 cm: 840180009210
Performance Static 11,0mm köysi (eri värejä ja pituuksia)
Cupid Swivel leikari avattava: 840150002190
Oval Power 2500 Triple lukkosulkurengas alumiini: 852050003290
Oval Power Steel ANSI lukkosulkurengas teräs: 852100000060
Hand Cruiser nousukahva oikea (tehokkaaseen pelastautumiseen): 882540000170
Axiom taljapyöräkarabiini (tehokkaampoaan pelastautumiseen Hand Cruiserilla): 882710003290
</t>
  </si>
  <si>
    <t>https://extranet.vandernet.com/productfiles/cache/600x600/882560000170/1_88256_Edelrid_Fuse_köysitarrain.jpg</t>
  </si>
  <si>
    <t>6318036</t>
  </si>
  <si>
    <t>https://extranet.vandernet.com/productfiles/cache/600x600/882560000170/2_88256_Edelrid_Fuse_rope_installation.jpg</t>
  </si>
  <si>
    <t>https://extranet.vandernet.com/productfiles/cache/600x600/882560000170/3_88256__Edelrid_Fuse_rope_installed.jpg</t>
  </si>
  <si>
    <t>https://extranet.vandernet.com/productfiles/cache/600x600/882560000170/4_88256_Edelrid_Fuse_right_angle.jpg</t>
  </si>
  <si>
    <t>https://extranet.vandernet.com/productfiles/cache/600x600/882560000170/5_88256_Edelrid_Fuse_left_front.jpg</t>
  </si>
  <si>
    <t>https://extranet.vandernet.com/productfiles/cache/600x600/882560000170/6_88256_Edelrid_Fuse_left_angle.jpg</t>
  </si>
  <si>
    <t>https://www.youtube.com/watch?v=lq8upetNLwk</t>
  </si>
  <si>
    <t>https://www.youtube.com/watch?v=cYpy3SrFnXk</t>
  </si>
  <si>
    <t>Putoamissuojainpakkaukset</t>
  </si>
  <si>
    <t>Kattotyö</t>
  </si>
  <si>
    <t>2 (L-XL)</t>
  </si>
  <si>
    <t>1 (S-M)</t>
  </si>
  <si>
    <t>Nostokorityö</t>
  </si>
  <si>
    <t>BN-2LPU</t>
  </si>
  <si>
    <t>https://www.youtube.com/watch?v=1SwjmkhQMYo</t>
  </si>
  <si>
    <t>https://www.youtube.com/watch?v=CiggMJQ_O94</t>
  </si>
  <si>
    <t>https://www.youtube.com/watch?v=Gy_iN3EfWCU</t>
  </si>
  <si>
    <t>Rakenteissa liikkuminen</t>
  </si>
  <si>
    <t>EA-FLF301</t>
  </si>
  <si>
    <t>Kattotyöpakkaus Fuse 30m 1-koko</t>
  </si>
  <si>
    <t>Aurinkopaneeliasentajille</t>
  </si>
  <si>
    <t>EA-FLF30x</t>
  </si>
  <si>
    <t>6430023641777</t>
  </si>
  <si>
    <t xml:space="preserve">Valmis putoamissuojainpakkaus tehokkaaseen työskentelyyn putoamisvaarallisissa olosuhteissa. Suunniteltu täyttämään esimerkiksi aurinkopaneeliasentajien toiveet ja tarpeet turvallisesta ja helposta toimimisesta katoilla. Soveltuu myös muihin kattotöihin, lumenpudottamiseen ym. korkeanpaikantyöskentelyyn. Lisäsertifioitu 140 kg käyttäjille asti sekä kansainväliseen käyttöön.
Tuotteet on valittu siten että ne ovat mahdollisimman helppokäyttöisiä, nopeita ja virhekäytön mahdollisuus on minimoitu:
Valjaat on pehmustettu, ja puetaan kuin takki. Pikasoljelliset jalkalenkit tekevät käytöstä nopeaa. Putoamisen pysäyttävän järjestelmän kiinnityspisteet rinnassa ja selässä.
Edelrid Fuse putoamisen pysäyttävä köysitarrain liikkuu sujuvasti käyttäjän mukana molempiin suuntiin liikuttaessa ja pysäyttää putoamisen. Sujuva liikkuminen alkaa jo ensimmäisestä metristä alkaen, joka tehostaa työskentelyä. Fuse soveltuu sekä pystyopinnoilla, kaltevilla pinnoilla että vaakapinnoilla käytettäväksi. Laitteessa ei ole köyttä kuluttavia hampaita, ja lukitustoiminto voidaan nappia painamalla aktivoida, joka lisää turvallisuutta sekä parantaa työskentelymukavuutta. 
Ancora Loop ankkurinauha on monikäyttöinen multi-sertifioitu liitoshihna-ankkurinauhalenkki-ankkurointiväline. Ihanteellinen kestävien ankkuripisteiden luomiseen nopeasti rakenteiden ympärille, tai putoamisen estävänä liitosköytenä. Varustettu liikutettavalla suojuksella, joka suojaa nauhaa viilloilta ja kulumiselta ja pidentää käyttöikää. Täyttää sekä CE EN354 (liitosköydet), EN566 (nauhalenkit) ja EN795 luokka B (ankkuripiste) standardien vaatimukset.
Toimituslaatikko on samalla putoamissuojainsetin kuljetus- ja säilytyspakkaus. 
Sisältää seuraavat Edelrid varusteet:
1 kpl: Flex Lite valjaat 1-koko (S-M) tai 2-koko (L-XL). Sertifioitu max. 140 kg käyttäjille. EN361, EN813, ANSI.
2 kpl: Oval Power 2500 Triple RFID alumiinisulkurengas Triple Lock automaattilukituksella ja sileällä portilla. EN362, EN12275.
1 kpl: Defuser nykäyksenvaimennin L (30 cm)
1 kpl: Fuse putoamisen pysäyttävä köysitarrain
1 kpl: Performance Static 11,0mm 1-ST 30m köysi tehdastekoisella kiinnityslenkillä. EN1891 A.
1 kpl: Ancora Loop ankkurinauha 150 cm varustettuna suojuksella
1 kpl: SmartStore säilytyslaatikko
Maksimielinikä: Kuitutuotteet 14 vuotta (= 4 vuotta varastointia + 10 vuotta käyttöä), metallituotteet rajoittamaton. 
Pakkaukseen liittyvä työturvallisuuskoulutus: Kattotyökoulutus 3 h. Tuotekoodi: KKKAT1 (Sähkönro 6313603)
Suosittelemme täydentämään pakkausta seuraavilla Edelrid varusteilla:
- Protector köysisuoja 70 cm. Tuotekoodi 881500701380
- Cask varustesäkki 28 l. Tuotekoodi 873020131380
- Shockstop-Y 140 Giant 130cm stretch liitosköysi nykäyksenvaimentimella, isoilla 64 mm avauman kiinnittimillä, kierrosestäjällä sekä valjaisiin liitettävällä automaattilukitteisella lukkosulkurenkaalla. Mahdollistaa liikkumisen tikkaita -tai muita metallirakenteita pitkin. Tuotekoodi: 840211300170
- Defuser nykäyksenvaimennin S 18 cm. Suositeltava vaihtaa nykäyksenvaimennin tähän lyhyempään versioon, jos on paljon liikkumista tikkaissa ylös ja alas. Tuotekoodi 840160000170
- Lukuisilla eri Edelrid työkaluhihnoilla ja työkalupusseilla
</t>
  </si>
  <si>
    <t>https://extranet.vandernet.com/productfiles/cache/600x600/EA-FLF30x/1_fusepakkaus30m.jpg</t>
  </si>
  <si>
    <t>6318002</t>
  </si>
  <si>
    <t>https://extranet.vandernet.com/productfiles/cache/600x600/EA-FLF30x/3493070_web.jpg</t>
  </si>
  <si>
    <t>https://extranet.vandernet.com/productfiles/cache/600x600/EA-FLF30x/83427_047a_Edelrid_Performance_Static_11mm_Sewn_Loop_Termination.jpg</t>
  </si>
  <si>
    <t>https://extranet.vandernet.com/productfiles/cache/600x600/EA-FLF30x/84017_017a.jpg</t>
  </si>
  <si>
    <t>https://extranet.vandernet.com/productfiles/cache/600x600/EA-FLF30x/84017_017b.jpg</t>
  </si>
  <si>
    <t>https://extranet.vandernet.com/productfiles/cache/600x600/EA-FLF30x/84021_017c.jpg</t>
  </si>
  <si>
    <t>https://www.youtube.com/watch?v=tHdc7Tmf7KY</t>
  </si>
  <si>
    <t>EA-FLF302</t>
  </si>
  <si>
    <t>Kattotyöpakkaus Fuse 30m 2-koko</t>
  </si>
  <si>
    <t>6430023641784</t>
  </si>
  <si>
    <t xml:space="preserve">Valmis putoamissuojainpakkaus tehokkaaseen työskentelyyn putoamisvaarallisissa olosuhteissa. Suunniteltu täyttämään esimerkiksi aurinkopaneeliasentajien toiveet ja tarpeet turvallisesta ja helposta toimimisesta katoilla. Soveltuu myös muihin kattotöihin, lumenpudottamiseen ym. korkeanpaikantyöskentelyyn. Lisäsertifioitu 140 kg käyttäjille asti sekä kansainväliseen käyttöön.
Tuotteet on valittu siten että ne ovat mahdollisimman helppokäyttöisiä, nopeita ja virhekäytön mahdollisuus on minimoitu:
Valjaat on pehmustettu, ja puetaan kuin takki. Pikasoljelliset jalkalenkit tekevät käytöstä nopeaa. Putoamisen pysäyttävän järjestelmän kiinnityspisteet rinnassa ja selässä.
Edelrid Fuse putoamisen pysäyttävä köysitarrain liikkuu sujuvasti käyttäjän mukana molempiin suuntiin liikuttaessa ja pysäyttää putoamisen. Sujuva liikkuminen alkaa jo ensimmäisestä metristä alkaen, joka tehostaa työskentelyä. Fuse soveltuu sekä pystyopinnoilla, kaltevilla pinnoilla että vaakapinnoilla käytettäväksi. Laitteessa ei ole köyttä kuluttavia hampaita, ja lukitustoiminto voidaan nappia painamalla aktivoida, joka lisää turvallisuutta sekä parantaa työskentelymukavuutta. 
Ancora Loop ankkurinauha on monikäyttöinen multi-sertifioitu liitoshihna-ankkurinauhalenkki-ankkurointiväline. Ihanteellinen kestävien ankkuripisteiden luomiseen nopeasti rakenteiden ympärille, tai putoamisen estävänä liitosköytenä. Varustettu liikutettavalla suojuksella, joka suojaa nauhaa viilloilta ja kulumiselta ja pidentää käyttöikää. Täyttää sekä CE EN354 (liitosköydet), EN566 (nauhalenkit) ja EN795 luokka B (ankkuripiste) standardien vaatimukset.
Toimituslaatikko on samalla putoamissuojainsetin kuljetus- ja säilytyspakkaus. 
Sisältää seuraavat Edelrid varusteet:
1 kpl: Flex Lite valjaat 1-koko (S-M) tai 2-koko (L-XL). Sertifioitu max. 140 kg käyttäjille. EN361, EN813, ANSI.
2 kpl: Oval Power 2500 Triple RFID alumiinisulkurengas Triple Lock automaattilukituksella ja sileällä portilla. EN362, EN12275.
1 kpl: Defuser Rescue L nykäyksenvaimennin L (40 cm)
1 kpl: Fuse putoamisen pysäyttävä köysitarrain
1 kpl: Performance Static 11,0mm 1-ST 30m köysi tehdastekoisella kiinnityslenkillä. EN1891 A.
1 kpl: Ancora Loop ankkurinauha 150 cm varustettuna suojuksella
1 kpl: SmartStore säilytyslaatikko
Maksimielinikä: Kuitutuotteet 14 vuotta (= 4 vuotta varastointia + 10 vuotta käyttöä), metallituotteet rajoittamaton. 
Pakkaukseen liittyvä työturvallisuuskoulutus: Kattotyökoulutus 3 h. Tuotekoodi: KKKAT1 (Sähkönro 6313603)
Suosittelemme täydentämään pakkausta seuraavilla Edelrid varusteilla:
- Protector köysisuoja 70 cm. Tuotekoodi 881500701380
- Cask varustesäkki 28 l. Tuotekoodi 873020131380
- Shockstop-Y 140 Giant 130cm stretch liitosköysi nykäyksenvaimentimella, isoilla 64 mm avauman kiinnittimillä, kierrosestäjällä sekä valjaisiin liitettävällä automaattilukitteisella lukkosulkurenkaalla. Mahdollistaa liikkumisen tikkaita -tai muita metallirakenteita pitkin. Tuotekoodi: 840211300170
- Defuser nykäyksenvaimennin S 18 cm. Suositeltava vaihtaa nykäyksenvaimennin tähän lyhyempään versioon, jos on paljon liikkumista tikkaissa ylös ja alas. Tuotekoodi 840160000170
- Lukuisilla eri Edelrid työkaluhihnoilla ja työkalupusseilla
</t>
  </si>
  <si>
    <t>6318003</t>
  </si>
  <si>
    <t>EA-FPPF301</t>
  </si>
  <si>
    <t>Kattotyöpakkaus Fuse-Y 30m 1-koko</t>
  </si>
  <si>
    <t>EA-FPPF30x</t>
  </si>
  <si>
    <t>6430023641791</t>
  </si>
  <si>
    <t xml:space="preserve">Valmis laaja putoamissuojainpakkaus tehokkaaseen työskentelyyn putoamisvaarallisissa olosuhteissa. Suunniteltu täyttämään esimerkiksi aurinkopaneeliasentajien kokonaisvaltaiset toiveet ja tarpeet turvallisesta ja helposta toimimisesta katoilla. Soveltuu myös muihin kattotöihin, lumenpudottamiseen ym. korkeanpaikantyöskentelyyn. Lisäsertifioitu 140 kg käyttäjille asti.
Tuotteet on valittu siten että ne ovat mahdollisimman helppokäyttöisiä, nopeita ja virhekäytön mahdollisuus on minimoitu:
Valjaat on pehmustettu, ja puetaan kuin takki. Pikasoljelliset jalkalenkit tekevät käytöstä nopeaa. Putoamisen pysäyttävän järjestelmän kiinnityspisteet rinnassa ja selässä, sekä putoamisen pysäyttävän tikas-liukuvaunun kiinnityspiste lantion kohdalla. Lantiovyön sivuilla kiinnityspisteet työasemointiin. 
Edelrid Fuse putoamisen pysäyttävä köysitarrain liikkuu sujuvasti käyttäjän mukana molempiin suuntiin liikuttaessa ja pysäyttää putoamisen. Sujuva liikkuminen alkaa jo ensimmäisestä metristä alkaen, joka tehostaa työskentelyä. Fuse soveltuu sekä pystypinnoilla, kaltevilla pinnoilla että vaakapinnoilla käytettäväksi. Laitteessa ei ole köyttä kuluttavia hampaita, ja lukitustoiminto voidaan nappia painamalla aktivoida, joka lisää turvallisuutta sekä parantaa työskentelymukavuutta. 
Shockstop-Y 140 Giant 130cm stretch liitosköysi nykäyksenvaimentimella, isoilla 64 mm avauman kiinnittimillä, kierrosestäjällä sekä valjaisiin liitettävällä automaattilukitteisella lukkosulkurenkaalla mahdollistaa liikkumisen tikkaita -tai muita metallirakenteita pitkin. 
Ancora Loop ankkurinauha on monikäyttöinen multi-sertifioitu liitoshihna-ankkurinauhalenkki-ankkurointiväline. Ihanteellinen kestävien ankkuripisteiden luomiseen nopeasti rakenteiden ympärille, tai putoamisen estävänä liitosköytenä. Varustettu liikutettavalla suojuksella, joka suojaa nauhaa viilloilta ja kulumiselta ja pidentää käyttöikää. Täyttää sekä CE EN354 (liitosköydet), EN566 (nauhalenkit) ja EN795 luokka B (ankkuripiste) standardien vaatimukset.
Toimituslaatikko on samalla putoamissuojainsetin kuljetus- ja säilytyspakkaus. 
Sisältää seuraavat Edelrid varusteet:
1 kpl: Flex Pro Plus valjaat 1-koko (S-M) tai 2-koko (L-XL). Sertifioitu max. 140 kg käyttäjille. EN358, EN361, EN813.
2 kpl: Oval Power 2500 Triple alumiinisulkurengas Triple Lock automaattilukituksella ja sileällä portilla. EN362, EN12275.
1 kpl: Defuser Rescue L nykäyksenvaimennin L (40 cm)
1 kpl: Fuse putoamisen pysäyttävä köysitarrain
1 kpl: Performance Static 11,0mm 1-ST 30m köysi tehdastekoisella kiinnityslenkillä. EN1891 A.
1 kpl: Shockstop-Y 140 Giant 130cm stretch liitosköysi. EN355, ANSI.
1 kpl: Ancora Loop ankkurinauha 150 cm varustettuna suojuksella
1 kpl: SmartStore säilytyslaatikko
Maksimielinikä: Kuitutuotteet 14 vuotta (= 4 vuotta varastointia + 10 vuotta käyttöä), metallituotteet rajoittamaton. 
Pakkaukseen liittyvä työturvallisuuskoulutus: Kattotyökoulutus 3 h. Tuotekoodi: KKKAT1 (Sähkönro 6313603)
Suosittelemme täydentämään pakkausta seuraavilla Edelrid varusteilla:
- Protector köysisuoja 70 cm. Tuotekoodi 881500701380.
- Back Plate Flex Pro &amp; Pro Plus kulumissuojalevy valjaiden selkäosaan. Tuotekoodi 820010010170.
- Cask varustesäkki 28 l. Tuotekoodi 873020131380
- Ombilix Adjust liitosköysi 3 m työasemointiin. Tuotekoodi 882813000470
- Defuser nykäyksenvaimennin S 18 cm. Suositeltava vaihtaa nykäyksenvaimennin tähän lyhyempään versioon, jos on paljon liikkumista tikkaissa ylös ja alas. Tuotekoodi 840160000170
- Lukuisilla eri Edelrid työkaluhihnoilla ja työkalupusseilla
</t>
  </si>
  <si>
    <t>https://extranet.vandernet.com/productfiles/cache/600x600/EA-FPPF30x/1_EA-FPPF30x_Edelrid_Kattotyöpakkaus_Fuse-Y.jpg</t>
  </si>
  <si>
    <t>6318000</t>
  </si>
  <si>
    <t>https://extranet.vandernet.com/productfiles/cache/600x600/EA-FPPF30x/3493070_web.jpg</t>
  </si>
  <si>
    <t>https://extranet.vandernet.com/productfiles/cache/600x600/EA-FPPF30x/84017_017a.jpg</t>
  </si>
  <si>
    <t>https://extranet.vandernet.com/productfiles/cache/600x600/EA-FPPF30x/84017_017b.jpg</t>
  </si>
  <si>
    <t>https://extranet.vandernet.com/productfiles/cache/600x600/EA-FPPF30x/84021_017a.jpg</t>
  </si>
  <si>
    <t>https://extranet.vandernet.com/productfiles/cache/600x600/EA-FPPF30x/84021_017b.jpg</t>
  </si>
  <si>
    <t>EA-FPPF302</t>
  </si>
  <si>
    <t>Kattotyöpakkaus Fuse-Y 30m 2-koko</t>
  </si>
  <si>
    <t>6430023641807</t>
  </si>
  <si>
    <t>6318001</t>
  </si>
  <si>
    <t>Liitosköysipakkaus Fuse 30m</t>
  </si>
  <si>
    <t>EN353-2,EN12841 A.11mm köysi</t>
  </si>
  <si>
    <t>6430023641814</t>
  </si>
  <si>
    <t xml:space="preserve">Valmis pakkaus, jossa työkäyttöön liitosköysikokonaisuus käytettäväksi putoamisen pysäyttävänä köytenä, tai turvaköytenä köysityöskentelyjärjestelmässä. Toimitetaan laatikossa, joka toimii myynti- kuljetus- sekä säilytyspakkauksena ja suojaa varusteita. Testattu myös terävän reunan yli tapahtuvaan putoamiseen, sekä lisäsertifioitu 140 kg käyttäjille asti. 
Toimitukseen kuuluu seuraavat Edelrid varusteet: 
1 kpl: Performance Static 11,0mm 1-ST 30 m köysi tehdastekoisella kiinnityslenkillä. EN1891 tyyppi A.
1 kpl: Fuse putoamisen pysäyttävä köysitarrain. EN353-2 (putoamisen pysäyttäminen kattotyöhön, tikkailla liikkuminen, mastotyö jne.), PPE-R/11.075 V01, RfU 075 (terävän reunan yli putoaminen vaakasuorassa käytössä) ja EN12841 tyyppi A (köysityöskentely)
1 kpl: Defuser Rescue L nykäyksenvaimennin L (40 cm)
2 kpl: Oval Power 2500 Triple alumiinisulkurengas Triple Lock automaattilukituksella ja sileällä portilla. EN362, EN12275. Köyden liittämiseksi ankkuripisteeseen, ja nykäyksenvaimentimen liittämiseksi valjaisiin
1 kpl: SmartStrore säilytys- ja kuljetuslaatikko 
Maksimielinikä: Köysi ja nauhalenkit 14 vuotta (= 4 vuotta varastointia + 10 vuotta käyttöä). Metallituotteet: Rajoittamaton.
Pakkaukseen liittyvä työturvallisuuskoulutus: Kattotyökoulutus 3 h. Tuotekoodi: KKKAT1 (Sähkönro 6313603)
Lisätietoja Edelrid Fuse köysitarraimesta:
Köydessä molempiin suuntiin liikkuva putoamisen pysäyttävä köysitarrain työkäyttöön ja pelastusalan tarpeisiin. Laite, joka asettaa uuden standardin sille miten sujuvasti köysitarraimen kuuluu liikkua ja toimia - ensimmäisestä metristä alkaen. Toimii pystysuorassa käytössä, viistoilla pinnoilla sekä vaakatasoilla. Voidaan käyttää monipuolisesti myös ankkuripisteeseen kiinnitettynä esimerkiksi pelastustilanteissa. Lukitustoiminto, joka tehostaa työskentelyä ja tekee siitä turvallisempaa. 
Pudottamisen mahdollisuus eliminoitu. Lisäsertifioitu 140 kg käyttäjille asti (ainoana laitteena markkinoilla). Liitetään kokovaljaan rinta- tai selkäkiinnityspisteeseen Edelrid Defuser nykäyksenvaimentimella ja lukkosulkurenkaalla. 
Lukitustoiminnon ansiosta käyttäjä voi pysäyttää laitteen mahdollisimman ylös turvaköyteen ja vähentää putoamismatkaa. Kovan tuulen aikana lukitustoiminto myös estää köyttä liukumasta ylöspäin tuulen mukana. Erinomainen varuste myös, kun asennetaan vaakatason elämänlankaa ja siirrytään ankkuripisteestä seuraavaan. Asennettavissa köyteen ja poistettavissa missä tahansa kohtaa. Integroidun liitosvarren ansiosta laitteessa ei ole irrotettavaa sulkurengasta, jolloin köydestä irrottaminen ja takaisin liittäminen ja väliankkuripisteiden ohittaminen onnistuu nopeasti ilman riskiä laitteen pudottamisesta. Liikkuu köydessä vapaasti molempiin suuntiin ilman että laitetta tarvitsee ohjata käsin. Putoamisen tapahtuessa tai käyttäjän liukastuessa nykäys lukitsee laitteen automaattisesti ja pysäyttää hallitsemattoman liikkeen. Lukittuu myös, jos laitteeseen tarraudutaan käsillä.
Köysitarraimen aktivointitoiminto ja köysitarraimen salpa on rakenteessa eroteltu toisistaan, joka lisää laitteen turvallisuutta sekä parantaa käytettävyyttä. Kannen sulkumekanismissa turvaindikaattori, joka näkyy, jos kansi ei ole kunnolla suljettu.
Fusen ja valjaan väliin tuleva nykäyksenvaimennin madaltaa käyttäjään kohdistuvat nykäysvoimat 30 % standardin vaatimuksien alapuolelle). Integroitu RFID siru seurantaan ja helpompaan &amp; taloudellisempaan määräaikaistarkastamiseen.
</t>
  </si>
  <si>
    <t>https://extranet.vandernet.com/productfiles/cache/600x600/EF-30L/1_Liitosköysipakkaus_Fuse.jpg</t>
  </si>
  <si>
    <t>6318018</t>
  </si>
  <si>
    <t>https://extranet.vandernet.com/productfiles/cache/600x600/EF-30L/2_EF-30L_web.jpg</t>
  </si>
  <si>
    <t>https://extranet.vandernet.com/productfiles/cache/600x600/EF-30L/3493070_web.jpg</t>
  </si>
  <si>
    <t>https://extranet.vandernet.com/productfiles/cache/600x600/EF-30L/83427_047a_Edelrid_Performance_Static_11mm_Sewn_Loop_Termination.jpg</t>
  </si>
  <si>
    <t>https://extranet.vandernet.com/productfiles/cache/600x600/EF-30L/84017_017a.jpg</t>
  </si>
  <si>
    <t>https://extranet.vandernet.com/productfiles/cache/600x600/EF-30L/84017_017b.jpg</t>
  </si>
  <si>
    <t>EK-10FLS1</t>
  </si>
  <si>
    <t>Kattotyö Flex Lite 140 10m 1-koko</t>
  </si>
  <si>
    <t>Valjaat&amp;put.pys.köysi 140+kiin</t>
  </si>
  <si>
    <t>EK-10FLSx</t>
  </si>
  <si>
    <t>6430023641845</t>
  </si>
  <si>
    <t xml:space="preserve">Käyttövalmiiksi kasattu putoamissuojainpakkaus tehokkaaseen työskentelyyn putoamisvaarallisissa olosuhteissa. Soveltuu kattotöihin, lumenpudottamiseen ym. korkeanpaikantyöskentelyyn. Lisäsertifioitu 140 kg käyttäjille asti. Testattu lisäksi Sharp Edge testin mukaisesti terävän reunan yli.
Tuotteet on valittu siten että ne ovat mahdollisimman helppokäyttöisiä, nopeita ja virhekäytön mahdollisuus on minimoitu:
Valjaat on pehmustettu, ja puetaan kuin takki. Pikasoljelliset jalkalenkit tekevät käytöstä nopeaa. Putoamisen pysäyttävän järjestelmän kiinnityspisteet rinnassa ja selässä.
Edelrid Ombilix 140 putoamisen pysäyttävä liitosköysi liikkuu erinomaisesti köyttä pitkin ylöspäin ja pysäyttää putoamisen, ja on myös helppo säätää. Varustettu nykäyksenvaimentimella. Sertifioitu myös EN358 mukaiseksi säädettäväksi työasemointiköydeksi. Automaattilukitteinen kiinnitin ja sulkurengas pienentävät virhekäytön mahdollisuutta ja sileät Key Lock portit tekevät sulkurenkaiden käytöstä tehokasta ja miellyttävää. 
PES Sling ankkurinauha on monikäyttöinen multi-sertifioitu liitoshihna-ankkurinauhalenkki-ankkurointiväline. Ihanteellinen kestävien ankkuripisteiden luomiseen nopeasti rakenteiden ympärille, tai putoamisen estävänä liitosköytenä.
Toimituslaatikko on samalla putoamissuojainsetin kuljetus- ja säilytyspakkaus. 
Sisältää seuraavat Edelrid varusteet:
1 kpl: Flex Lite valjaat 1-koko (S-M) tai 2-koko (L-XL). EN361, EN813, ANSI.
1 kpl: Ombilix 140 liitosköysi 10 m (sis. kiinnittimen, sulkurenkaan ja kuljetuspussin). EN353-2. EN358. Lisäsertifioitu 140 kg asti.
1 kpl: PES Sling 180 cm ankkurinauhalenkki. EN354 (liitosköydet), EN566 (nauhalenkit) ja EN795 luokka B (ankkuripiste)
1 kpl: SmartStore säilytyslaatikko
Maksimielinikä: Kuitutuotteet 14 vuotta (= 4 vuotta varastointia + 10 vuotta käyttöä), metallituotteet rajoittamaton. 
Pakkaukseen liittyvä työturvallisuuskoulutus: Kattotyökoulutus 3 h. Tuotekoodi: KKKAT1 (Sähkönro 6313603)
Valjaiden mitoitus:
1-koko S-M: Käyttäjän pituus: 155-180 cm. Jalkalenkkien ympärysmitta 44-82 cm.
2-koko L-XXL: Käyttäjän pituus: 175-205 cm. Jalkalenkkien ympärysmitta 44-98 cm.
Suosittelemme täydentämään pakkausta seuraavilla Edelrid varusteilla:
- Protector köysisuoja 70 cm. Tuotekoodi 881500701380
- Cask varustesäkki 28 l. Tuotekoodi 873020131380
- Shockstop-Y 140 Giant 130cm stretch liitosköysi nykäyksenvaimentimella, isoilla 64 mm avauman kiinnittimillä, kierrosestäjällä sekä valjaisiin liitettävällä automaattilukitteisella lukkosulkurenkaalla. Mahdollistaa liikkumisen tikkaita -tai muita metallirakenteita pitkin. Tuotekoodi: 840211300170
- Lukuisilla eri Edelrid työkaluhihnoilla ja työkalupusseilla
</t>
  </si>
  <si>
    <t>https://extranet.vandernet.com/productfiles/cache/600x600/EK-10FLSx/1_EK-10FLSx_web.jpg</t>
  </si>
  <si>
    <t>6318006</t>
  </si>
  <si>
    <t>https://extranet.vandernet.com/productfiles/cache/600x600/EK-10FLSx/85302_047a.jpg</t>
  </si>
  <si>
    <t>https://extranet.vandernet.com/productfiles/cache/600x600/EK-10FLSx/85302_047b.jpg</t>
  </si>
  <si>
    <t>https://extranet.vandernet.com/productfiles/cache/600x600/EK-10FLSx/85302_047c.jpg</t>
  </si>
  <si>
    <t>https://extranet.vandernet.com/productfiles/cache/600x600/EK-10FLSx/85302_047d.jpg</t>
  </si>
  <si>
    <t>https://extranet.vandernet.com/productfiles/cache/600x600/EK-10FLSx/88086_219a.jpg</t>
  </si>
  <si>
    <t>EK-10FLS2</t>
  </si>
  <si>
    <t>Kattotyö Flex Lite 140 10m 2-koko</t>
  </si>
  <si>
    <t>6430023641852</t>
  </si>
  <si>
    <t>2 (L-XXL)</t>
  </si>
  <si>
    <t>6318007</t>
  </si>
  <si>
    <t>BFAKIT.10.FAST</t>
  </si>
  <si>
    <t>EK-15FLS1</t>
  </si>
  <si>
    <t>Kattotyö Flex Lite 140 15m 1-koko</t>
  </si>
  <si>
    <t>EK-15FLSx</t>
  </si>
  <si>
    <t>6430023641869</t>
  </si>
  <si>
    <t>https://extranet.vandernet.com/productfiles/cache/600x600/EK-15FLSx/1_EK-15FLSx_web.jpg</t>
  </si>
  <si>
    <t>6318008</t>
  </si>
  <si>
    <t>https://extranet.vandernet.com/productfiles/cache/600x600/EK-15FLSx/85302_047a.jpg</t>
  </si>
  <si>
    <t>https://extranet.vandernet.com/productfiles/cache/600x600/EK-15FLSx/85302_047b.jpg</t>
  </si>
  <si>
    <t>https://extranet.vandernet.com/productfiles/cache/600x600/EK-15FLSx/85302_047c.jpg</t>
  </si>
  <si>
    <t>https://extranet.vandernet.com/productfiles/cache/600x600/EK-15FLSx/85302_047d.jpg</t>
  </si>
  <si>
    <t>https://extranet.vandernet.com/productfiles/cache/600x600/EK-15FLSx/88086_219a.jpg</t>
  </si>
  <si>
    <t>EK-15FLS2</t>
  </si>
  <si>
    <t>Kattotyö Flex Lite 140 15m 2-koko</t>
  </si>
  <si>
    <t>6430023641876</t>
  </si>
  <si>
    <t>6318009</t>
  </si>
  <si>
    <t>BK-15PU</t>
  </si>
  <si>
    <t>EK-20FLS1</t>
  </si>
  <si>
    <t>Kattotyö Flex Lite 140 20m 1-koko</t>
  </si>
  <si>
    <t>EK-20FLSx</t>
  </si>
  <si>
    <t>6430023641883</t>
  </si>
  <si>
    <t xml:space="preserve">Käyttövalmiiksi kasattu putoamissuojainpakkaus tehokkaaseen työskentelyyn putoamisvaarallisissa olosuhteissa. Soveltuu kattotöihin, lumenpudottamiseen ym. korkeanpaikantyöskentelyyn. Lisäsertifioitu 140 kg käyttäjille asti. Testattu lisäksi Sharp Edge testin mukaisesti terävän reunan yli.
Tuotteet on valittu siten että ne ovat mahdollisimman helppokäyttöisiä, nopeita ja virhekäytön mahdollisuus on minimoitu:
Valjaat on pehmustettu, ja puetaan kuin takki. Pikasoljelliset jalkalenkit tekevät käytöstä nopeaa. Putoamisen pysäyttävän järjestelmän kiinnityspisteet rinnassa ja selässä.
Edelrid Ombilix 140 putoamisen pysäyttävä liitosköysi liikkuu erinomaisesti köyttä pitkin ylöspäin ja pysäyttää putoamisen, ja on myös helppo säätää. Varustettu nykäyksenvaimentimella. Sertifioitu myös EN358 mukaiseksi säädettäväksi työasemointiköydeksi. Automaattilukitteinen kiinnitin ja sulkurengas pienentävät virhekäytön mahdollisuutta ja sileät Key Lock portit tekevät sulkurenkaiden käytöstä tehokasta ja miellyttävää. 
PES Sling ankkurinauha on monikäyttöinen multi-sertifioitu liitoshihna-ankkurinauhalenkki-ankkurointiväline. Ihanteellinen kestävien ankkuripisteiden luomiseen nopeasti rakenteiden ympärille, tai putoamisen estävänä liitosköytenä.
Toimituslaatikko on samalla putoamissuojainsetin kuljetus- ja säilytyspakkaus. 
Sisältää seuraavat Edelrid varusteet:
1 kpl: Flex Lite valjaat 1-koko (S-M) tai 2-koko (L-XL). EN361, EN813, ANSI.
1 kpl: Ombilix 140 liitosköysi 20 m (sis. kiinnittimen, sulkurenkaan ja kuljetuspussin). EN353-2. EN358. Lisäsertifioitu 140 kg asti.
1 kpl: PES Sling 180 cm ankkurinauhalenkki. EN354 (liitosköydet), EN566 (nauhalenkit) ja EN795 luokka B (ankkuripiste)
1 kpl: SmartStore säilytyslaatikko
Maksimielinikä: Kuitutuotteet 14 vuotta (= 4 vuotta varastointia + 10 vuotta käyttöä), metallituotteet rajoittamaton. 
Pakkaukseen liittyvä työturvallisuuskoulutus: Kattotyökoulutus 3 h. Tuotekoodi: KKKAT1 (Sähkönro 6313603)
Valjaiden mitoitus:
1-koko S-M: Käyttäjän pituus: 155-180 cm. Jalkalenkkien ympärysmitta 44-82 cm.
2-koko L-XXL: Käyttäjän pituus: 175-205 cm. Jalkalenkkien ympärysmitta 44-98 cm.
Suosittelemme täydentämään pakkausta seuraavilla Edelrid varusteilla:
- Protector köysisuoja 70 cm. Tuotekoodi 881500701380
- Cask varustesäkki 28 l. Tuotekoodi 873020131380
- Shockstop-Y 140 Giant 130cm stretch liitosköysi nykäyksenvaimentimella, isoilla 64 mm avauman kiinnittimillä, kierrosestäjällä sekä valjaisiin liitettävällä automaattilukitteisella lukkosulkurenkaalla. Mahdollistaa liikkumisen tikkaita -tai muita metallirakenteita pitkin. Tuotekoodi: 840211300170
- Lukuisilla eri Edelrid työkaluhihnoilla ja työkalupusseilla
</t>
  </si>
  <si>
    <t>https://extranet.vandernet.com/productfiles/cache/600x600/EK-20FLSx/1_EK-20FLSx_web.jpg</t>
  </si>
  <si>
    <t>6318010</t>
  </si>
  <si>
    <t>https://extranet.vandernet.com/productfiles/cache/600x600/EK-20FLSx/85302_047a.jpg</t>
  </si>
  <si>
    <t>https://extranet.vandernet.com/productfiles/cache/600x600/EK-20FLSx/85302_047b.jpg</t>
  </si>
  <si>
    <t>https://extranet.vandernet.com/productfiles/cache/600x600/EK-20FLSx/85302_047c.jpg</t>
  </si>
  <si>
    <t>https://extranet.vandernet.com/productfiles/cache/600x600/EK-20FLSx/85302_047d.jpg</t>
  </si>
  <si>
    <t>https://extranet.vandernet.com/productfiles/cache/600x600/EK-20FLSx/88086_219a.jpg</t>
  </si>
  <si>
    <t>EK-20FLS2</t>
  </si>
  <si>
    <t>Kattotyö Flex Lite 140 20m 2-koko</t>
  </si>
  <si>
    <t>6430023641890</t>
  </si>
  <si>
    <t>6318011</t>
  </si>
  <si>
    <t>BK-20PU</t>
  </si>
  <si>
    <t>EK-FPPFM201</t>
  </si>
  <si>
    <t>Kattotyö Fuse-Megawatt 20m 1-koko</t>
  </si>
  <si>
    <t>Monipuoliseen kattotyöhön</t>
  </si>
  <si>
    <t>EK-FPPFM20x</t>
  </si>
  <si>
    <t xml:space="preserve">Valmis kaikenlaiset kattojyrkkyydet kattava putoamissuojainpakkaus tehokkaaseen työskentelyyn putoamisvaarallisissa olosuhteissa. Sisältää Edelridin kaksi suosituinta tuotetta: Fuse köysitarraimen sekä Megawatt laskeutumislaitteen. Suunniteltu täyttämään esimerkiksi pellittäjien, kattoasentajien, aurinkopaneeliasentajien, nuohoojien jne. kokonaisvaltaiset toiveet ja tarpeet turvallisesta ja helposta toimimisesta katoilla. Soveltuu myös muihin kattotöihin, lumenpudottamiseen ym. korkeanpaikantyöskentelyyn. Lisäsertifioitu 140 kg käyttäjille asti.
Tuotteet on valittu siten että ne ovat mahdollisimman helppokäyttöisiä, nopeita ja virhekäytön mahdollisuus on minimoitu:
Valjaat on pehmustettu, ja puetaan kuin takki. Pikasoljelliset jalkalenkit tekevät käytöstä nopeaa. Putoamisen pysäyttävän järjestelmän kiinnityspisteet rinnassa ja selässä, sekä putoamisen pysäyttävän tikas-liukuvaunun kiinnityspiste lantion kohdalla. Lantiovyön sivuilla kiinnityspisteet työasemointiin. 
Edelrid Fuse putoamisen pysäyttävä köysitarrain liikkuu sujuvasti käyttäjän mukana molempiin suuntiin liikuttaessa ja pysäyttää putoamisen. Toimii myös lain vaatimana erillisenä varmistuslaitteena kun työskennellään laskeutumislaitteen varassa. Sujuva liikkuminen alkaa jo ensimmäisestä metristä alkaen, joka tehostaa työskentelyä. Fuse soveltuu sekä pystypinnoilla, kaltevilla pinnoilla että vaakapinnoilla käytettäväksi. Laitteessa ei ole köyttä kuluttavia hampaita, ja lukitustoiminto voidaan nappia painamalla aktivoida, joka lisää turvallisuutta sekä parantaa työskentelymukavuutta. 
Edelrid Megawatt laskeutumislaite tekee liikkumisesta ja työasemoitumisesta tehokasta myös jyrkillä katolla ja mahdollistaa lisäksi hallitun hätäpoistumisen tarvittaessa.
Ancora Loop ankkurinauha on monikäyttöinen multi-sertifioitu liitoshihna-ankkurinauhalenkki-ankkurointiväline. Ihanteellinen kestävien ankkuripisteiden luomiseen nopeasti rakenteiden ympärille, tai putoamisen estävänä liitosköytenä. Varustettu liikutettavalla suojuksella, joka suojaa nauhaa viilloilta ja kulumiselta ja pidentää käyttöikää. Täyttää sekä CE EN354 (liitosköydet), EN566 (nauhalenkit) ja EN795 luokka B (ankkuripiste) standardien vaatimukset.
Toimituslaatikko on samalla putoamissuojainsetin kuljetus- ja säilytyspakkaus. 
Sisältää seuraavat Edelrid varusteet:
1 kpl: Flex Pro Plus valjaat 1-koko (S-M) tai 2-koko (L-XL). Sertifioitu max. 140 kg käyttäjille. EN358, EN361, EN813.
4 kpl: Oval Power 2500 Triple alumiinisulkurengas Triple Lock automaattilukituksella ja sileällä portilla. EN362, EN12275.
1 kpl: Defuser Rescue L nykäyksenvaimennin L (40 cm)
1 kpl: Fuse putoamisen pysäyttävä köysitarrain
1 kpl: Performance Static 11,0mm 1-ST 20 m valkoinen köysi tehdastekoisella kiinnityslenkillä Fusea varten. EN1891 A.
1 kpl: Megawatt laskeutumislaite
1 kpl: Enduro Static 10,5 mm 1-ST 20 m sininen köysi tehdastekoisella kiinnityslenkillä Fusea varten. EN1891 A.
2 kpl: Ancora Loop ankkurinauha 150 cm varustettuna suojuksella
1 kpl: SmartStore säilytyslaatikko
Maksimielinikä: Kuitutuotteet 14 vuotta (= 4 vuotta varastointia + 10 vuotta käyttöä), metallituotteet rajoittamaton. 
Pakkaukseen liittyvä työturvallisuuskoulutus: Kattotyökoulutus 3 h. Tuotekoodi: KKKAT1 (Sähkönro 6313603)
Suosittelemme täydentämään pakkausta seuraavilla Edelrid varusteilla:
- Shockstop-Y 140 Giant 130cm stretch liitosköysi nykäyksenvaimentimella, isoilla 64 mm avauman kiinnittimillä, kierrosestäjällä sekä valjaisiin liitettävällä automaattilukitteisella lukkosulkurenkaalla. Mahdollistaa liikkumisen tikkaita -tai muita metallirakenteita pitkin työkohteeseen ja sieltä pois. 
- Protector köysisuoja 70 cm. Tuotekoodi 881500701380.
- Back Plate Flex Pro &amp; Pro Plus kulumissuojalevy valjaiden selkäosaan. Tuotekoodi 820010010170.
- Cask varustesäkki 28 l. Tuotekoodi 873020131380
- Ombilix Adjust liitosköysi 3 m työasemointiin. Tuotekoodi 882813000470
- Defuser nykäyksenvaimennin S 18 cm. Suositeltava vaihtaa nykäyksenvaimennin tähän lyhyempään versioon, jos on paljon liikkumista tikkaissa ylös ja alas. Tuotekoodi 840160000170
- Lukuisilla eri Edelrid työkaluhihnoilla ja työkalupusseilla
</t>
  </si>
  <si>
    <t>https://extranet.vandernet.com/productfiles/cache/600x600/EK-FPPFM20x/1_EK-FPPFM20x_Edelrid_Kattotyöpakkaus_Fuse-Megawatt.jpg</t>
  </si>
  <si>
    <t>https://extranet.vandernet.com/productfiles/cache/600x600/EK-FPPFM20x/3493070_web.jpg</t>
  </si>
  <si>
    <t>https://extranet.vandernet.com/productfiles/cache/600x600/EK-FPPFM20x/83427_047a_Edelrid_Performance_Static_11mm_Sewn_Loop_Termination.jpg</t>
  </si>
  <si>
    <t>https://extranet.vandernet.com/productfiles/cache/600x600/EK-FPPFM20x/83860_300a.jpg</t>
  </si>
  <si>
    <t>https://extranet.vandernet.com/productfiles/cache/600x600/EK-FPPFM20x/84017_017a.jpg</t>
  </si>
  <si>
    <t>https://extranet.vandernet.com/productfiles/cache/600x600/EK-FPPFM20x/84017_017b.jpg</t>
  </si>
  <si>
    <t>EK-FPPFM202</t>
  </si>
  <si>
    <t>Kattotyö Fuse-Megawatt 20m 2-koko</t>
  </si>
  <si>
    <t>EK-FPPFM301</t>
  </si>
  <si>
    <t>Kattotyö Fuse-Megawatt 30m 1-koko</t>
  </si>
  <si>
    <t>EK-FPPFM30x</t>
  </si>
  <si>
    <t>6430023641968</t>
  </si>
  <si>
    <t xml:space="preserve">Valmis kaikenlaiset kattojyrkkyydet kattava putoamissuojainpakkaus tehokkaaseen työskentelyyn putoamisvaarallisissa olosuhteissa. Sisältää Edelridin kaksi suosituinta tuotetta: Fuse köysitarraimen sekä Megawatt laskeutumislaitteen. Suunniteltu täyttämään esimerkiksi pellittäjien, kattoasentajien, aurinkopaneeliasentajien, nuohoojien jne. kokonaisvaltaiset toiveet ja tarpeet turvallisesta ja helposta toimimisesta katoilla. Soveltuu myös muihin kattotöihin, lumenpudottamiseen ym. korkeanpaikantyöskentelyyn. Lisäsertifioitu 140 kg käyttäjille asti.
Tuotteet on valittu siten että ne ovat mahdollisimman helppokäyttöisiä, nopeita ja virhekäytön mahdollisuus on minimoitu:
Valjaat on pehmustettu, ja puetaan kuin takki. Pikasoljelliset jalkalenkit tekevät käytöstä nopeaa. Putoamisen pysäyttävän järjestelmän kiinnityspisteet rinnassa ja selässä, sekä putoamisen pysäyttävän tikas-liukuvaunun kiinnityspiste lantion kohdalla. Lantiovyön sivuilla kiinnityspisteet työasemointiin. 
Edelrid Fuse putoamisen pysäyttävä köysitarrain liikkuu sujuvasti käyttäjän mukana molempiin suuntiin liikuttaessa ja pysäyttää putoamisen. Toimii myös lain vaatimana erillisenä varmistuslaitteena kun työskennellään laskeutumislaitteen varassa. Sujuva liikkuminen alkaa jo ensimmäisestä metristä alkaen, joka tehostaa työskentelyä. Fuse soveltuu sekä pystypinnoilla, kaltevilla pinnoilla että vaakapinnoilla käytettäväksi. Laitteessa ei ole köyttä kuluttavia hampaita, ja lukitustoiminto voidaan nappia painamalla aktivoida, joka lisää turvallisuutta sekä parantaa työskentelymukavuutta. 
Edelrid Megawatt laskeutumislaite tekee liikkumisesta ja työasemoitumisesta tehokasta myös jyrkillä katolla ja mahdollistaa lisäksi hallitun hätäpoistumisen tarvittaessa.
Ancora Loop ankkurinauha on monikäyttöinen multi-sertifioitu liitoshihna-ankkurinauhalenkki-ankkurointiväline. Ihanteellinen kestävien ankkuripisteiden luomiseen nopeasti rakenteiden ympärille, tai putoamisen estävänä liitosköytenä. Varustettu liikutettavalla suojuksella, joka suojaa nauhaa viilloilta ja kulumiselta ja pidentää käyttöikää. Täyttää sekä CE EN354 (liitosköydet), EN566 (nauhalenkit) ja EN795 luokka B (ankkuripiste) standardien vaatimukset.
Toimituspakkaus on samalla putoamissuojainsetin kuljetus- ja säilytyssäkki.
Sisältää seuraavat Edelrid varusteet:
1 kpl: Flex Pro Plus valjaat 1-koko (S-M) tai 2-koko (L-XL). Sertifioitu max. 140 kg käyttäjille. EN358, EN361, EN813.
4 kpl: Oval Power 2500 Triple alumiinisulkurengas Triple Lock automaattilukituksella ja sileällä portilla. EN362, EN12275.
1 kpl: Defuser Rescue L nykäyksenvaimennin L (40 cm)
1 kpl: Fuse putoamisen pysäyttävä köysitarrain
1 kpl: Megawatt laskeutumislaite
2 kpl: Performance Static 11,0mm 1-ST 30 m valkoinen köysi tehdastekoisella kiinnityslenkillä. EN1891 A. Toinen Fusea ja toinen Megawattia varten. 
2 kpl: Ancora Loop ankkurinauha 150 cm varustettuna suojuksella
1 kpl: Cask varustesäkki 28 l
Maksimielinikä: Kuitutuotteet 14 vuotta (= 4 vuotta varastointia + 10 vuotta käyttöä), metallituotteet rajoittamaton. 
Pakkaukseen liittyvä työturvallisuuskoulutus: Kattotyökoulutus 3 h. Tuotekoodi: KKKAT1 (Sähkönro 6313603)
Suosittelemme täydentämään pakkausta seuraavilla Edelrid varusteilla:
- Shockstop-Y 140 Giant 130cm stretch liitosköysi nykäyksenvaimentimella, isoilla 64 mm avauman kiinnittimillä, kierrosestäjällä sekä valjaisiin liitettävällä automaattilukitteisella lukkosulkurenkaalla. Mahdollistaa liikkumisen tikkaita -tai muita metallirakenteita pitkin työkohteeseen ja sieltä pois. 
- Protector köysisuoja 70 cm. Tuotekoodi 881500701380.
- Back Plate Flex Pro &amp; Pro Plus kulumissuojalevy valjaiden selkäosaan. Tuotekoodi 820010010170.
- Ombilix Adjust liitosköysi 3 m työasemointiin. Tuotekoodi 882813000470
- Lukuisilla eri Edelrid työkaluhihnoilla ja työkalupusseilla
</t>
  </si>
  <si>
    <t>https://extranet.vandernet.com/productfiles/cache/600x600/EK-FPPFM30x/1_EK-FPPFM30x_Edelrid_Kattotyöpakkaus_Fuse-Megawatt.jpg</t>
  </si>
  <si>
    <t>6318054</t>
  </si>
  <si>
    <t>https://extranet.vandernet.com/productfiles/cache/600x600/EK-FPPFM30x/2_88088_219a.jpg</t>
  </si>
  <si>
    <t>https://extranet.vandernet.com/productfiles/cache/600x600/EK-FPPFM30x/3_88088_219b.jpg</t>
  </si>
  <si>
    <t>https://extranet.vandernet.com/productfiles/cache/600x600/EK-FPPFM30x/4_88256_017a.jpg</t>
  </si>
  <si>
    <t>https://extranet.vandernet.com/productfiles/cache/600x600/EK-FPPFM30x/5_84017_017a.jpg</t>
  </si>
  <si>
    <t>https://extranet.vandernet.com/productfiles/cache/600x600/EK-FPPFM30x/6_88332_017a.jpg</t>
  </si>
  <si>
    <t>EK-FPPFM302</t>
  </si>
  <si>
    <t>Kattotyö Fuse-Megawatt 30m 2-koko</t>
  </si>
  <si>
    <t>6430023641975</t>
  </si>
  <si>
    <t>6318055</t>
  </si>
  <si>
    <t>EN-2IFL1</t>
  </si>
  <si>
    <t>Nostokori Flex Lite-I 160cm 1-koko</t>
  </si>
  <si>
    <t>Valjaat+liitosköysi 1,6m+kiinn</t>
  </si>
  <si>
    <t>EN-2IFLx</t>
  </si>
  <si>
    <t>6430023641906</t>
  </si>
  <si>
    <t xml:space="preserve">Käyttövalmiiksi kasattu putoamissuojainratkaisu työskentelyyn henkilönostimissa ja muissa vastaavissa olosuhteissa. Osat on valittu siten että ne ovat mahdollisimman helppokäyttöisiä ja virhekäytön mahdollisuus on pyritty minimoimaan. Testattu Sharp Edge -mukaisesti terävän (säde=0,5 mm) reunan yli. Lisäsertifioitu 140 kg käyttäjille asti. 
Pienikokoisella nykäyksenvaimentimella varustetussa 1,6 m nykäyksenvaimenninliitosköydessä on valmiiksi integroituna suurikokoinen Giant kiinnitin kaksitoimisella nopeakäyttöisellä portilla ja 60 mm portin avaumalla, sekä valjaiden päässä sileällä KeyLock portilla varustettu automaattilukitteinen sulkurengas asemointitangolla, joka pitää sulkurenkaan oikeasssa asennossa pääakselinsa mukaisesti kuormitettuna, sekä helposti käsiteltävänä. Pysäyttää putoamisen ja vaimentaa nykäysvoimia.
Valjaat on helppo pukea kuin takki, ja pikasoljelliset jalkalenkit sekä pikasoljellinen etukiinnitys tekevät käytöstä nopeaa. Putoamisen pysäyttävän järjestelmän kiinnityspisteet rinnassa ja selässä.  
Sisältää seuraavat varusteet: 
1 kpl: Edelrid Flex Lite valjaat 1-koko S-M, tai 2-koko L-XL 
1 kpl: Edelrid Shockstop-Lite-I 140 Giant 160 cm liitosköysi varustettuna kiinnittimillä
1 kpl: SmartStore säilytys- ja kuljetuslaatikko 
Maksimielinikä: 14 vuotta (= 4 vuotta varastointia + 10 vuotta käyttöä), metallituotteet rajoittamaton. 
Pakkaukseen liittyvä työturvallisuuskoulutus: Teollisuustyökoulutus 3 h. Tuotekoodi: KKTET1 (Sähkönro 6313604)
Valjaiden mitoitus:
1-koko S-M: Käyttäjän pituus: 155-180 cm. Jalkalenkkien ympärysmitta 44-82 cm.
2-koko L-XXL: Käyttäjän pituus: 175-205 cm. Jalkalenkkien ympärysmitta 44-98 cm.
</t>
  </si>
  <si>
    <t>https://extranet.vandernet.com/productfiles/cache/600x600/EN-2IFLx/1_EN-2IFLx_web.jpg</t>
  </si>
  <si>
    <t>6318014</t>
  </si>
  <si>
    <t>BN-2TPU</t>
  </si>
  <si>
    <t>https://extranet.vandernet.com/productfiles/cache/600x600/EN-2IFLx/84020_017a.jpg</t>
  </si>
  <si>
    <t>https://extranet.vandernet.com/productfiles/cache/600x600/EN-2IFLx/84020_017b.jpg</t>
  </si>
  <si>
    <t>https://extranet.vandernet.com/productfiles/cache/600x600/EN-2IFLx/88086_219a.jpg</t>
  </si>
  <si>
    <t>https://extranet.vandernet.com/productfiles/cache/600x600/EN-2IFLx/88086_219b.jpg</t>
  </si>
  <si>
    <t>https://extranet.vandernet.com/productfiles/cache/600x600/EN-2IFLx/88086_219c.jpg</t>
  </si>
  <si>
    <t>EN-2IFL2</t>
  </si>
  <si>
    <t>Nostokori Flex Lite-I 160cm 2-koko</t>
  </si>
  <si>
    <t>6430023641913</t>
  </si>
  <si>
    <t>6318015</t>
  </si>
  <si>
    <t>EN-2TFL1</t>
  </si>
  <si>
    <t>Nostokori Flex Lite Tarrain 1-koko</t>
  </si>
  <si>
    <t>Valjaat+tarrain 1,8m+sulkureng</t>
  </si>
  <si>
    <t>EN-2TFLx</t>
  </si>
  <si>
    <t>6430023641920</t>
  </si>
  <si>
    <t xml:space="preserve">Valmis putoamissuojainratkaisu työskentelyyn henkilönostimissa ja muissa vastaavissa olosuhteissa. Osat on valittu siten että ne ovat mahdollisimman helppokäyttöisiä ja virhekäytön mahdollisuus on pyritty minimoimaan.
Automaattisesti sisään kelautuvassa Ikar 1,8 m tarraimessa on integroitu nykäyksenvaimennin, joka pysäyttää putoamisen ja pehmentää nostokorin ankkuripisteeseen kohdistuvat nykäysvoimat useiden nostokorivalmistajien suositusten mukaisesti alle 3 kN:iin. Testattu Sharp Edge -mukaisesti terävän (säde=0,5 mm) reunan yli. Kiertymisen estävä leikarikiinnitys. Kuori kolhuja sietävää alumiinia. Liitosnauhaa varustettu automaattisesti lukkiutuvalla kaksitoimisella kiinnittimellä, jonka portin avauma 27 mm. Määräaikaistarkastukset nopeasti Suomessa. Paino 0,96 kg. CE EN 360.  
Valjaat on helppo pukea kuin takki, ja pikasoljelliset jalkalenkit sekä pikasoljellinen etukiinnitys tekevät käytöstä nopeaa. Putoamisen pysäyttävän järjestelmän kiinnityspisteet rinnassa ja selässä.  
Sisältää seuraavat varusteet: 
1 kpl: Edelrid Flex Lite valjaat 1-koko S-M, tai 2-koko L-XL 
1 kpl: Edelrid Oval Power 2500 alumiinisulkurengas Triple Lock automaattilukituksella ja sileällä portilla 
1 kpl: Ikar sisäänkelautuva turvatarrain 1,8 m 
1 kpl: SmartStore säilytys- ja kuljetuslaatikko 
Maksimielinikä:  
Edelrid: Kuitutuotteet 14 vuotta (= 4 vuotta varastointia + 10 vuotta käyttöä), metallituotteet rajoittamaton. 
Ikar: 10 vuotta. 
Pakkaukseen liittyvä työturvallisuuskoulutus: Teollisuustyökoulutus 3 h. Tuotekoodi: KKTET1 (Sähkönro 6313604)
Valjaiden mitoitus:
1-koko S-M: Käyttäjän pituus: 155-180 cm. Jalkalenkkien ympärysmitta 44-82 cm.
2-koko L-XXL: Käyttäjän pituus: 175-205 cm. Jalkalenkkien ympärysmitta 44-98 cm.
</t>
  </si>
  <si>
    <t>https://extranet.vandernet.com/productfiles/cache/600x600/EN-2TFLx/1_EN-2TFLx_web.jpg</t>
  </si>
  <si>
    <t>6318012</t>
  </si>
  <si>
    <t>https://extranet.vandernet.com/productfiles/cache/600x600/EN-2TFLx/1_HWB_1,8_+IKV_11_front.jpg</t>
  </si>
  <si>
    <t>https://extranet.vandernet.com/productfiles/cache/600x600/EN-2TFLx/85205_329a.jpg</t>
  </si>
  <si>
    <t>https://extranet.vandernet.com/productfiles/cache/600x600/EN-2TFLx/85205_329b.jpg</t>
  </si>
  <si>
    <t>https://extranet.vandernet.com/productfiles/cache/600x600/EN-2TFLx/88086_219a.jpg</t>
  </si>
  <si>
    <t>https://extranet.vandernet.com/productfiles/cache/600x600/EN-2TFLx/88086_219b.jpg</t>
  </si>
  <si>
    <t>EN-2TFL2</t>
  </si>
  <si>
    <t>Nostokori Flex Lite Tarrain 2-koko</t>
  </si>
  <si>
    <t>6430023641937</t>
  </si>
  <si>
    <t>6318013</t>
  </si>
  <si>
    <t>EN-3IFL1</t>
  </si>
  <si>
    <t>Nostokori Flex Lite-I 200cm 1-koko</t>
  </si>
  <si>
    <t>Valjaat+liitosköysi 2m+kiinn</t>
  </si>
  <si>
    <t>EN-3IFLx</t>
  </si>
  <si>
    <t>6430023641982</t>
  </si>
  <si>
    <t xml:space="preserve">Käyttövalmiiksi kasattu putoamissuojainratkaisu työskentelyyn henkilönostimissa ja muissa vastaavissa olosuhteissa. Osat on valittu siten että ne ovat mahdollisimman helppokäyttöisiä ja virhekäytön mahdollisuus on pyritty minimoimaan. Testattu Sharp Edge -mukaisesti terävän (säde=0,5 mm) reunan yli. Lisäsertifioitu 140 kg käyttäjille asti.
Nykäyksenvaimentimella varustetussa 2 m nykäyksenvaimenninliitosköydessä on valmiiksi integroituna suurikokoinen Giant kiinnitin kaksitoimisella nopeakäyttöisellä portilla ja 60 mm portin avaumalla, sekä valjaiden päässä sileällä KeyLock portilla varustettu automaattilukitteinen sulkurengas asemointitangolla, joka pitää sulkurenkaan oikeasssa asennossa pääakselinsa mukaisesti kuormitettuna, sekä helposti käsiteltävänä. Pysäyttää putoamisen ja vaimentaa nykäysvoimia. Testattu Sharp Edge -mukaisesti terävän (säde=0,5 mm) reunan yli.  
Valjaat on helppo pukea kuin takki, ja pikasoljelliset jalkalenkit sekä pikasoljellinen etukiinnitys tekevät käytöstä nopeaa. Putoamisen pysäyttävän järjestelmän kiinnityspisteet rinnassa ja selässä.  
Sisältää seuraavat varusteet: 
1 kpl: Edelrid Flex Lite valjaat 1-koko S-M, tai 2-koko L-XL 
1 kpl: Edelrid Shockstop-Lite-I 140 Giant 200 cm liitosköysi varustettuna kiinnittimillä
1 kpl: SmartStore säilytys- ja kuljetuslaatikko 
Maksimielinikä: 14 vuotta (= 4 vuotta varastointia + 10 vuotta käyttöä), metallituotteet rajoittamaton. 
Pakkaukseen liittyvä työturvallisuuskoulutus: Teollisuustyökoulutus 3 h. Tuotekoodi: KKTET1 (Sähkönro 6313604)
Valjaiden mitoitus:
1-koko S-M: Käyttäjän pituus: 155-180 cm. Jalkalenkkien ympärysmitta 44-82 cm.
2-koko L-XXL: Käyttäjän pituus: 175-205 cm. Jalkalenkkien ympärysmitta 44-98 cm.
</t>
  </si>
  <si>
    <t>https://extranet.vandernet.com/productfiles/cache/600x600/EN-3IFLx/1_EN-3IFLx_web.jpg</t>
  </si>
  <si>
    <t>6318053</t>
  </si>
  <si>
    <t>887350202190</t>
  </si>
  <si>
    <t>https://extranet.vandernet.com/productfiles/cache/600x600/EN-3IFLx/84023_017a.jpg</t>
  </si>
  <si>
    <t>https://extranet.vandernet.com/productfiles/cache/600x600/EN-3IFLx/84023_017b.jpg</t>
  </si>
  <si>
    <t>https://extranet.vandernet.com/productfiles/cache/600x600/EN-3IFLx/88086_219a.jpg</t>
  </si>
  <si>
    <t>https://extranet.vandernet.com/productfiles/cache/600x600/EN-3IFLx/88086_219b.jpg</t>
  </si>
  <si>
    <t>https://extranet.vandernet.com/productfiles/cache/600x600/EN-3IFLx/88086_219c.jpg</t>
  </si>
  <si>
    <t>EN-3IFL2</t>
  </si>
  <si>
    <t>Nostokori Flex Lite-I 200cm 2-koko</t>
  </si>
  <si>
    <t>6430023641999</t>
  </si>
  <si>
    <t>6318057</t>
  </si>
  <si>
    <t>887350302190</t>
  </si>
  <si>
    <t>EP-2AFPP1</t>
  </si>
  <si>
    <t>Pylvästyö Flex Pro Plus 1-koko</t>
  </si>
  <si>
    <t>Valjaat+liitosköydet+kiinnitti</t>
  </si>
  <si>
    <t>EP-2AFPPx</t>
  </si>
  <si>
    <t>6430023642064</t>
  </si>
  <si>
    <t xml:space="preserve">Valmis putoamissuojainratkaisu työskentelyyn ja liikkumiseen pylväissä, rakenteissa ja muissa vastaavissa olosuhteissa. Osat on valittu siten että ne ovat mahdollisimman helppokäyttöisiä ja virhekäytön mahdollisuus on pyritty minimoimaan. Lisäsertifioitu myös kansainväliseen käyttöön sekä 140 kg käyttäjille asti.
Helposti säädettävät työasemointiköydet mahdollistaa hyvän työasennon hakemisen, harusten ohittamisen, sekä varmistamisen erilaisiin rakenteisiin työskentelyn aikana.
Valjaat on helppo pukea, ja pikasoljelliset jalkalenkit sekä pikasoljellinen etukiinnitys tekevät käytöstä nopeaa. Putoamisen pysäyttävän järjestelmän kiinnityspisteet rinnassa ja selässä.  
Sisältää seuraavat varusteet: 
1 kpl: Edelrid Flex Pro Plus valjaat 1-koko S-M, tai 2-koko L-XL: EN361, ANSI/ASSE Z359.11-2014.
2 kpl: Edelrid Ombilix Adjust 2 m säädettävä liitosköysi
1 kpl: SmartStore säilytys- ja kuljetuslaatikko 
Maksimielinikä: Kuitutuotteet 14 vuotta (= 4 vuotta varastointia + 10 vuotta käyttöä), metallituotteet rajoittamaton. 
Pakkaukseen liittyvä työturvallisuuskoulutus: Pylvästyökoulutus 3 h. Tuotekoodi: KKPYT1 (Sähkönro 6313606)
Valjaiden mitoitus:
1-koko S-M: Lantiovyön pituus: 74-109 cm. Käyttäjän pituus: 155-180 cm. Paino: 1900 g. 
2-koko L-XL: Lantiovyön pituus: 86-133 cm. Käyttäjän pituus: 175-195 cm. Paino: 2000 g.
</t>
  </si>
  <si>
    <t>https://extranet.vandernet.com/productfiles/cache/600x600/EP-2AFPPx/1_EP-2AFPPx_Edelrid_Pylvästyöpakkaus_Flex_Pro_Plus.jpg</t>
  </si>
  <si>
    <t>6318062</t>
  </si>
  <si>
    <t>AP-SP1</t>
  </si>
  <si>
    <t>https://extranet.vandernet.com/productfiles/cache/600x600/EP-2AFPPx/3508390_Smart_Store_15_clear.jpg</t>
  </si>
  <si>
    <t>https://extranet.vandernet.com/productfiles/cache/600x600/EP-2AFPPx/88088_219a.jpg</t>
  </si>
  <si>
    <t>https://extranet.vandernet.com/productfiles/cache/600x600/EP-2AFPPx/88088_219b.jpg</t>
  </si>
  <si>
    <t>https://extranet.vandernet.com/productfiles/cache/600x600/EP-2AFPPx/88088_219c.jpg</t>
  </si>
  <si>
    <t>https://extranet.vandernet.com/productfiles/cache/600x600/EP-2AFPPx/88088_219d.jpg</t>
  </si>
  <si>
    <t>EP-2AFPP2</t>
  </si>
  <si>
    <t>Pylvästyö Flex Pro Plus 2-koko</t>
  </si>
  <si>
    <t>6430023642071</t>
  </si>
  <si>
    <t>6318063</t>
  </si>
  <si>
    <t>30.03.2025</t>
  </si>
  <si>
    <t>AP-SP2</t>
  </si>
  <si>
    <t>ET-1YFL1</t>
  </si>
  <si>
    <t>Teollisuus Flex Lite-Y 1-koko</t>
  </si>
  <si>
    <t>Valjaat+liitosköysi+kiinnittim</t>
  </si>
  <si>
    <t>ET-1YFLx</t>
  </si>
  <si>
    <t>6430023641944</t>
  </si>
  <si>
    <t xml:space="preserve">Valmis putoamissuojainratkaisu työskentelyyn ja liikkumiseen rakenteissa, tikkaissa, rakennustelineillä ja muissa vastaavissa olosuhteissa. Osat on valittu siten että ne ovat mahdollisimman helppokäyttöisiä ja virhekäytön mahdollisuus on pyritty minimoimaan. Lisäsertifioitu myös kansainväliseen käyttöön sekä 140 kg käytätjille asti.
Joustavassa nykäyksenvaimentimella varustetussa stretch Y-liitosköydessä molempien haarojen päissä suurikokoiset kiinnittimet, jotka mahdollistavat kiinnittäytymisen max. 64 mm rakenteeseen, ja tekevät tikkaissa liikkumisesta tehokasta. Valjaiden päässä automaattiluitteinen Triple Lock kiinnitin sileällä portilla sekä integroidulla kierronestäjällä. Pysäyttää putoamisen ja pehmentää ankkuripisteeseen kohdistuvat nykäysvoimat alle 6 kN:iin. Testattu Sharp Edge -mukaisesti terävän (säde=0,5 mm) reunan yli.  
Valjaat on helppo pukea kuin takki, ja pikasoljelliset jalkalenkit sekä pikasoljellinen etukiinnitys tekevät käytöstä nopeaa. Putoamisen pysäyttävän järjestelmän kiinnityspisteet rinnassa ja selässä.  
Sisältää seuraavat varusteet: 
1 kpl: Edelrid Flex Lite valjaat 1-koko S-M, tai 2-koko L-XL: EN361, ANSI/ASSE Z359.11-2014.
1 kpl: Edelrid Shockstop-Y 140 Giant 130cm liitosköysi: EN355, EN362, RFU 11.075, ANSI/ASSE Z359.13
1 kpl: SmartStore säilytys- ja kuljetuslaatikko 
Maksimielinikä: Kuitutuotteet 14 vuotta (= 4 vuotta varastointia + 10 vuotta käyttöä), metallituotteet rajoittamaton. 
Pakkaukseen liittyvä työturvallisuuskoulutus: Teollisuustyökoulutus 3 h. Tuotekoodi: KKTET1 (Sähkönro 6313604)
Valjaiden mitoitus:
1-koko S-M: Käyttäjän pituus: 155-180 cm. Jalkalenkkien ympärysmitta 44-82 cm.
2-koko L-XXL: Käyttäjän pituus: 175-205 cm. Jalkalenkkien ympärysmitta 44-98 cm.
</t>
  </si>
  <si>
    <t>https://extranet.vandernet.com/productfiles/cache/600x600/ET-1YFLx/1_ET-1YFLx_web.jpg</t>
  </si>
  <si>
    <t>6318016</t>
  </si>
  <si>
    <t>https://extranet.vandernet.com/productfiles/cache/600x600/ET-1YFLx/84021_017a.jpg</t>
  </si>
  <si>
    <t>https://extranet.vandernet.com/productfiles/cache/600x600/ET-1YFLx/84021_017b.jpg</t>
  </si>
  <si>
    <t>https://extranet.vandernet.com/productfiles/cache/600x600/ET-1YFLx/84021_017c.jpg</t>
  </si>
  <si>
    <t>https://extranet.vandernet.com/productfiles/cache/600x600/ET-1YFLx/88086_219a.jpg</t>
  </si>
  <si>
    <t>https://extranet.vandernet.com/productfiles/cache/600x600/ET-1YFLx/88086_219b.jpg</t>
  </si>
  <si>
    <t>ET-1YFL2</t>
  </si>
  <si>
    <t>Teollisuus Flex Lite-Y 2-koko</t>
  </si>
  <si>
    <t>6430023641951</t>
  </si>
  <si>
    <t xml:space="preserve">Valmis putoamissuojainratkaisu työskentelyyn ja liikkumiseen rakenteissa, tikkaissa, rakennustelineillä ja muissa vastaavissa olosuhteissa. Osat on valittu siten että ne ovat mahdollisimman helppokäyttöisiä ja virhekäytön mahdollisuus on pyritty minimoimaan. Lisäsertifioitu myös kansainväliseen käyttöön sekä 140 kg käytätjille asti.
Joustavassa nykäyksenvaimentimella varustetussa stretch Y-liitosköydessä molempien haarojen päissä suurikokoiset kiinnittimet, jotka mahdollistavat kiinnittäytymisen max. 64 mm rakenteeseen, ja tekevät tikkaissa liikkumisesta tehokasta. Valjaiden päässä automaattiluitteinen Triple Lock kiinnitin sileällä portilla sekä integroidulla kierronestäjällä. Pysäyttää putoamisen ja pehmentää ankkuripisteeseen kohdistuvat nykäysvoimat alle 6 kN:iin. Testattu Sharp Edge -mukaisesti terävän (säde=0,5 mm) reunan yli.  
Valjaat on helppo pukea kuin takki, ja pikasoljelliset jalkalenkit sekä pikasoljellinen etukiinnitys tekevät käytöstä nopeaa. Putoamisen pysäyttävän järjestelmän kiinnityspisteet rinnassa ja selässä.  
Sisältää seuraavat varusteet: 
1 kpl: Edelrid Flex Lite valjaat 1-koko S-M, tai 2-koko L-XL: EN361, ANSI/ASSE Z359.11-2014.
1 kpl: Edelrid Shockstop-Y 140 Giant 130cm liitosköysi: EN355, EN362
1 kpl: SmartStore säilytys- ja kuljetuslaatikko 
Maksimielinikä: Kuitutuotteet 14 vuotta (= 4 vuotta varastointia + 10 vuotta käyttöä), metallituotteet rajoittamaton. 
Pakkaukseen liittyvä työturvallisuuskoulutus: Teollisuustyökoulutus 3 h. Tuotekoodi: KKTET1 (Sähkönro 6313604)
Valjaiden mitoitus:
1-koko S-M: Käyttäjän pituus: 155-180 cm. Jalkalenkkien ympärysmitta 44-82 cm.
2-koko L-XXL: Käyttäjän pituus: 175-205 cm. Jalkalenkkien ympärysmitta 44-98 cm.
</t>
  </si>
  <si>
    <t>6318017</t>
  </si>
  <si>
    <t>ET-2YFPP1</t>
  </si>
  <si>
    <t>Teollisuus Flex Pro Plus -Y 1-koko</t>
  </si>
  <si>
    <t>ET-2YFPPx</t>
  </si>
  <si>
    <t>6430023642040</t>
  </si>
  <si>
    <t xml:space="preserve">Valmis putoamissuojainratkaisu työskentelyyn ja liikkumiseen rakenteissa, tikkaissa, rakennustelineillä ja muissa vastaavissa olosuhteissa. Osat on valittu siten että ne ovat mahdollisimman helppokäyttöisiä ja virhekäytön mahdollisuus on pyritty minimoimaan. Lisäsertifioitu myös kansainväliseen käyttöön sekä 140 kg käyttäjille asti.
Joustavassa nykäyksenvaimentimella varustetussa stretch Y-liitosköydessä molempien haarojen päissä suurikokoiset kiinnittimet, jotka mahdollistavat kiinnittäytymisen max. 64 mm rakenteeseen, ja tekevät tikkaissa liikkumisesta tehokasta. Valjaiden päässä automaattiluitteinen Triple Lock kiinnitin sileällä portilla sekä integroidulla kierronestäjällä. Pysäyttää putoamisen ja pehmentää ankkuripisteeseen kohdistuvat nykäysvoimat alle 6 kN:iin. Testattu Sharp Edge -mukaisesti terävän (säde=0,5 mm) reunan yli.  
Helposti säädettävä työasemointiköysi mahdollistaa hyvän työasennon hakemisen, sekä varmistamisen erilaisiin rakenteisiin työskentelyn aikana.
Valjaat on helppo pukea, ja pikasoljelliset jalkalenkit sekä pikasoljellinen etukiinnitys tekevät käytöstä nopeaa. Putoamisen pysäyttävän järjestelmän kiinnityspisteet rinnassa ja selässä.  
Sisältää seuraavat varusteet: 
1 kpl: Edelrid Flex Pro Plus valjaat 1-koko S-M, tai 2-koko L-XL: EN361, ANSI/ASSE Z359.11-2014.
1 kpl: Edelrid Shockstop-Y 140 Giant 180cm liitosköysi: EN355, EN362, RFU 11.075
1 kpl Edelrid Ombilix Adjust 2 m säädettävä liitosköysi:
1 kpl: SmartStore säilytys- ja kuljetuslaatikko 
Maksimielinikä: Kuitutuotteet 14 vuotta (= 4 vuotta varastointia + 10 vuotta käyttöä), metallituotteet rajoittamaton. 
Pakkaukseen liittyvä työturvallisuuskoulutus: Teollisuustyökoulutus 3 h. Tuotekoodi: KKTET1 (Sähkönro 6313604)
Valjaiden mitoitus:
1-koko S-M: Lantiovyön pituus: 74-109 cm. Käyttäjän pituus: 155-180 cm. Paino: 1900 g. 
2-koko L-XL: Lantiovyön pituus: 86-133 cm. Käyttäjän pituus: 175-195 cm. Paino: 2000 g.
</t>
  </si>
  <si>
    <t>https://extranet.vandernet.com/productfiles/cache/600x600/ET-2YFPPx/1_ET-2YFPPx_Edelrid_Teollisuustyöpakkaus_Flex_Pro_Plus-Y.jpg</t>
  </si>
  <si>
    <t>6318073</t>
  </si>
  <si>
    <t>KWS009BC002CTST</t>
  </si>
  <si>
    <t>https://extranet.vandernet.com/productfiles/cache/600x600/ET-2YFPPx/3508390_Smart_Store_15_clear.jpg</t>
  </si>
  <si>
    <t>https://extranet.vandernet.com/productfiles/cache/600x600/ET-2YFPPx/88088_219a.jpg</t>
  </si>
  <si>
    <t>https://extranet.vandernet.com/productfiles/cache/600x600/ET-2YFPPx/88088_219b.jpg</t>
  </si>
  <si>
    <t>https://extranet.vandernet.com/productfiles/cache/600x600/ET-2YFPPx/88088_219c.jpg</t>
  </si>
  <si>
    <t>https://extranet.vandernet.com/productfiles/cache/600x600/ET-2YFPPx/88088_219d.jpg</t>
  </si>
  <si>
    <t>ET-2YFPP2</t>
  </si>
  <si>
    <t>Teollisuus Flex Pro Plus -Y 2-koko</t>
  </si>
  <si>
    <t>6430023642057</t>
  </si>
  <si>
    <t>6318074</t>
  </si>
  <si>
    <t>KWS009DE002CTST</t>
  </si>
  <si>
    <t>Sulkurenkaat, kiinnittimet</t>
  </si>
  <si>
    <t>Alumiini ei-lukkiutuvat</t>
  </si>
  <si>
    <t>2C4140NWVACTSTD</t>
  </si>
  <si>
    <t>Kayak sulkurengas elämyspuistoihin</t>
  </si>
  <si>
    <t>8-16mm vaijeriradoille</t>
  </si>
  <si>
    <t>8053841301821</t>
  </si>
  <si>
    <t xml:space="preserve">Kevyt alumiinikarabiini kaarevalla suuren avauman lankaportilla. Suunniteltu elämyspuistokäyttöön liitosköyden päähän 8-16 mm vaijerirataan kiinnittäytymiseen. Käyttökelpoinen varuste myös suurikokoisena työkalukiinnittimenä esim. valjaisiin, reppuun tai varustesäkkiin, sekä monipuolisiin sporttikiipeilyn ja taktisten olosuhteiden varustekiinnitystarpeisiin, myös melontakäyttöön melan ja kajakin varmistamiseen.
Lankaportti tekee vaijeriin klippaamisesta helpompaa, ja rakenne ehkäisee portin avautumista, jos sulkurengas iskeytyy johonkin.
Portin avauma 32 mm. Runko anodisoitu paremman korroosionkeston takaamiseksi. 
EN 17109:2020-A. CE. Paino: 78 g. Materiaali alumiinia. Portti ruostumatonta terästä. Testattu yksittäin. Maksimielinikä rajoittamaton. Valmistusmaa Italia. Materiaali- ja valmistusvirhetakuu 3 vuotta.
</t>
  </si>
  <si>
    <t>https://extranet.vandernet.com/productfiles/cache/600x600/2C4140NWVACTSTD/KAYAK_2C41400WVA.jpg</t>
  </si>
  <si>
    <t>135</t>
  </si>
  <si>
    <t>Alumiini lukkiutuvat D</t>
  </si>
  <si>
    <t>Alumiini lukkiutuvat HMS</t>
  </si>
  <si>
    <t>Alumiini lukkiutuvat ovaali</t>
  </si>
  <si>
    <t>2C39600XZDCTSTD</t>
  </si>
  <si>
    <t>Pillar Pro SG sulkurengas must</t>
  </si>
  <si>
    <t>22mm avauma. Ruuvilukit. 25kN</t>
  </si>
  <si>
    <t>8057733305652</t>
  </si>
  <si>
    <t xml:space="preserve">Täysmusta kuumataottu ovaalin muotoinen alumiinisulkurengas ruuvilukitteisella portilla ja vahvennetuilla murtolujuuksilla. Erittäin kevyt yleispätevä malli, joka soveltuu monipuoliseen käyttöön putoamissuojauksessa. Anodisoinnilla parannetun korroosiokeston ja lujuuden ansiosta mallia voi suositella erityisesti pelastuskäyttöön ja muihin hyvin vaativiin oloihin. Suositeltava valinta myös taktiseen käyttöön lavasteissa työskentelyyn ja muualle missä varusteiden havaitsemattomuus on tärkeää. Portin avauma 22 mm. Ruuvilukituksen ansiosta on suositeltava valinta myös likaisissa, lumisissa ja jäisissä olosuhteissa käyttöön.
Ovaali on paras mahdollinen muoto leveärunkoisten metallilaitteiden, kuten taljapyörien, nousukahvojen tai etenemisen myötä lukkiutuvien laitteiden kanssa käytettäväksi tarjoten hyvän painonjakauman ansiosta tasaisen kuormituksen. 
Rungon moderni profiili mahdollistaa suuren murtolujuuden myös poikittaissuunnassa ja suojaa profiilin sisällä olevia tunnistemerkintöjä kulumiselta. Parannettu rakenne suurimman kulutuksen kohdissa pidentää varusteiden käyttöikää. Catch-free portti on sileä ja ehkäisee varusteiden tarrautumisen (jota tapahtuu normaalin koukkumaisen portin kanssa).
Murtolujuudet: Pituussuuntaan 25 kN, porttia vasten 12 kN, pituussuuntaan portti avoimena 7 kN. Paino: 68 g. Ulkomitat: 110 mm x 64 mm. Täyttää Euroopan CE EN 362 ja EN12275 tyyppi B standardien vaatimukset ja on lisäksi sertifioitu UIAA vaatimusten mukaisesti. Yksittäin testattu 12 kN. Valmistusmaa Italia. Materiaali- ja valmistusvirhetakuu 3 vuotta. Maksimielinikä rajoittamaton.
</t>
  </si>
  <si>
    <t>https://extranet.vandernet.com/productfiles/cache/600x600/2C39600XZDCTSTD/2C39600XZD_CT_Pillar_Pro_SG_black.jpg</t>
  </si>
  <si>
    <t>2C39600YDBCTSTD</t>
  </si>
  <si>
    <t>Pillar Pro SG sulkurengas</t>
  </si>
  <si>
    <t>8056734838756</t>
  </si>
  <si>
    <t xml:space="preserve">Kuumataottu ovaalin muotoinen alumiinisulkurengas ruuvilukitteisella portilla ja vahvennetuilla murtolujuuksilla. Erittäin kevyt yleispätevä malli, joka soveltuu monipuoliseen käyttöön putoamissuojauksessa. Anodisoinnilla parannetun korroosiokeston ja lujuuden ansiosta mallia voi suositella erityisesti pelastuskäyttöön ja muihin hyvin vaativiin oloihin. Portin avauma 22 mm. Ruuvilukituksen ansiosta on suositeltava valinta myös likaisissa, lumisissa ja jäisissä olosuhteissa käyttöön.
Ovaali on paras mahdollinen muoto leveärunkoisten metallilaitteiden, kuten taljapyörien, nousukahvojen tai etenemisen myötä lukkiutuvien laitteiden kanssa käytettäväksi tarjoten hyvän painonjakauman ansiosta tasaisen kuormituksen. 
Rungon moderni profiili mahdollistaa suuren murtolujuuden myös poikittaissuunnassa ja suojaa profiilin sisällä olevia tunnistemerkintöjä kulumiselta. Parannettu rakenne suurimman kulutuksen kohdissa pidentää varusteiden käyttöikää. Catch-free portti on sileä ja ehkäisee varusteiden tarrautumisen (jota tapahtuu normaalin koukkumaisen portin kanssa).
Murtolujuudet: Pituussuuntaan 25 kN, porttia vasten 12 kN, pituussuuntaan portti avoimena 7 kN. Paino: 68 g. Ulkomitat: 110 mm x 64 mm. Täyttää Euroopan CE EN 362 ja EN12275 tyyppi B standardien vaatimukset ja on lisäksi sertifioitu UIAA vaatimusten mukaisesti. Yksittäin testattu 12 kN. Valmistusmaa Italia. Materiaali- ja valmistusvirhetakuu 3 vuotta. Maksimielinikä rajoittamaton.
</t>
  </si>
  <si>
    <t>https://extranet.vandernet.com/productfiles/cache/600x600/2C39600YDBCTSTD/2C39600YDB_CT_Pillar_Pro_SG.jpg</t>
  </si>
  <si>
    <t>M33A SL</t>
  </si>
  <si>
    <t>2C3960LZSFCTSTD</t>
  </si>
  <si>
    <t>Pillar Pro SGL sulkurengas</t>
  </si>
  <si>
    <t>8056734838763</t>
  </si>
  <si>
    <t xml:space="preserve">Kuumataottu ovaalin muotoinen alumiinisulkurengas ACL asemointitangolla, ruuvilukitteisella portilla ja vahvennetuilla murtolujuuksilla. Erittäin kevyt yleispätevä malli, joka soveltuu monipuoliseen käyttöön putoamissuojauksessa. Anodisoinnilla parannetun korroosiokeston ja lujuuden ansiosta mallia voi suositella erityisesti pelastuskäyttöön ja muihin hyvin vaativiin oloihin. Portin avauma 22 mm.
Ruuvilukituksen ansiosta on suositeltava valinta myös likaisissa, lumisissa ja jäisissä olosuhteissa käyttöön. ACL (Anti Cross Loading) on nopeakäyttöinen portti sulkurenkaan sisällä, ja sen ansiosta sulkurengas voidaan kiinnittää valjaisiin tai liitosköyteen siten että se tulee aina vahvimman pääakselinsa suuntaisesti kuormitettua, pysyy oikeassa asennossa ja virhekäytön mahdollisuus pienenee oleellisesti.
Ovaali on paras mahdollinen muoto leveärunkoisten metallilaitteiden, kuten taljapyörien, nousukahvojen tai etenemisen myötä lukkiutuvien laitteiden kanssa käytettäväksi tarjoten hyvän painonjakauman ansiosta tasaisen kuormituksen. 
Rungon moderni profiili mahdollistaa suuren murtolujuuden myös poikittaissuunnassa ja suojaa profiilin sisällä olevia tunnistemerkintöjä kulumiselta. Parannettu rakenne suurimman kulutuksen kohdissa pidentää varusteiden käyttöikää. Catch-free portti on sileä ja ehkäisee varusteiden tarrautumisen (jota tapahtuu normaalin koukkumaisen portin kanssa).
Murtolujuudet: Pituussuuntaan 25 kN, porttia vasten 12 kN, pituussuuntaan portti avoimena 7 kN. Paino: 71 g. Ulkomitat: 110 mm x 64 mm. Täyttää Euroopan CE EN 362 ja EN12275 tyyppi B standardien vaatimukset ja on lisäksi sertifioitu UIAA vaatimusten mukaisesti. Yksittäin testattu 12 kN. Valmistusmaa Italia. Materiaali- ja valmistusvirhetakuu 3 vuotta. Maksimielinikä rajoittamaton.
</t>
  </si>
  <si>
    <t>https://extranet.vandernet.com/productfiles/cache/600x600/2C3960LZSFCTSTD/2C3960LZSF_CT_Pillar_Pro_SGL.jpg</t>
  </si>
  <si>
    <t>2C39700ZPECTSTD</t>
  </si>
  <si>
    <t>Pillar Pro WG sulkurengas</t>
  </si>
  <si>
    <t>21mm avauma. TwistGate. 25kN</t>
  </si>
  <si>
    <t>8056734838800</t>
  </si>
  <si>
    <t xml:space="preserve">Kuumataottu ovaalin muotoinen alumiinisulkurengas kaksitoimisella automaattilukitteisella portilla ja vahvennetuilla murtolujuuksilla. Erittäin kevyt yleispätevä malli, joka soveltuu monipuoliseen käyttöön putoamissuojauksessa. Anodisoinnilla parannetun korroosiokeston ja lujuuden ansiosta mallia voi suositella erityisesti pelastuskäyttöön ja muihin hyvin vaativiin oloihin. Automaattilukituksen ansiosta portti ei voi unohtua lukitsematta, ja on hyvä valinta olosuhteisiin, missä sulkurengasta avataan ja suljetaan useasti. Kaksitoimisen portin suosittu käyttötarkoitus on esimerkiksi kaksihaaraisen liitosköyden päissä kun välivarmistuspisteitä ohitellaan usein tai tarvitsee muuten siirtyä tiheään tahtiin ankkuripisteestä toiseen ja toinen haaroista on siirryttäessä kiinni. Portin avauma 21 mm.
Ovaali on paras mahdollinen muoto leveärunkoisten metallilaitteiden, kuten taljapyörien, nousukahvojen tai etenemisen myötä lukkiutuvien laitteiden kanssa käytettäväksi tarjoten hyvän painonjakauman ansiosta tasaisen kuormituksen. 
Rungon moderni profiili mahdollistaa suuren murtolujuuden myös poikittaissuunnassa ja suojaa profiilin sisällä olevia tunnistemerkintöjä kulumiselta. Parannettu rakenne suurimman kulutuksen kohdissa pidentää varusteiden käyttöikää. Catch-free portti on sileä ja ehkäisee varusteiden tarrautumisen (jota tapahtuu normaalin koukkumaisen portin kanssa).
Murtolujuudet: Pituussuuntaan 25 kN, porttia vasten 12 kN, pituussuuntaan portti avoimena 7 kN. Paino: 72 g. Ulkomitat: 110 mm x 64 mm. Täyttää Euroopan CE EN 362 ja EN12275 tyyppi B standardien vaatimukset ja on lisäksi sertifioitu UIAA vaatimusten mukaisesti. Yksittäin testattu 12 kN. Valmistusmaa Italia. Materiaali- ja valmistusvirhetakuu 3 vuotta. Maksimielinikä rajoittamaton.
Lisävarusteet: 
CT Fix-Pro asemointitanko (6V8280001CTSTD)
</t>
  </si>
  <si>
    <t>https://extranet.vandernet.com/productfiles/cache/600x600/2C39700ZPECTSTD/2C39700ZPE_CT_Pillar_Pro_WG.jpg</t>
  </si>
  <si>
    <t>2C39800XZDCTSTD</t>
  </si>
  <si>
    <t>Pillar Pro TG sulkurengas must</t>
  </si>
  <si>
    <t>21mm avauma. Autom.lukit. 25kN</t>
  </si>
  <si>
    <t>8057733305645</t>
  </si>
  <si>
    <t xml:space="preserve">Täysmusta kuumataottu ovaalin muotoinen alumiinisulkurengas Triplex Gate (työnnä-käännä-avaa) -automaattilukitteisella portilla ja vahvennetuilla murtolujuuksilla. Erittäin kevyt yleispätevä malli, joka soveltuu monipuoliseen käyttöön putoamissuojauksessa. Anodisoinnilla parannetun korroosiokeston ja lujuuden ansiosta mallia voi suositella erityisesti taktiseen käyttöön ja muihin hyvin vaativiin oloihin missä käyttäjä haluaa pysyä vaikeasti havaittavana.
Automaattilukituksen ansiosta portti ei voi unohtua lukitsematta, ja on hyvä valinta olosuhteisiin, missä sulkurengasta avataan ja suljetaan useasti. Portin avauma 21 mm.
Ovaali on paras mahdollinen muoto leveärunkoisten metallilaitteiden, kuten taljapyörien, nousukahvojen tai etenemisen myötä lukkiutuvien laitteiden kanssa käytettäväksi tarjoten hyvän painonjakauman ansiosta tasaisen kuormituksen. 
Rungon moderni profiili mahdollistaa suuren murtolujuuden myös poikittaissuunnassa ja suojaa profiilin sisällä olevia tunnistemerkintöjä kulumiselta. Parannettu rakenne suurimman kulutuksen kohdissa pidentää varusteiden käyttöikää. Catch-free portti on sileä ja ehkäisee varusteiden tarrautumisen (jota tapahtuu normaalin koukkumaisen portin kanssa).
Murtolujuudet: Pituussuuntaan 25 kN, porttia vasten 12 kN, pituussuuntaan portti avoimena 7 kN. Paino: 73 g. Ulkomitat: 110 mm x 64 mm. Täyttää Euroopan CE EN 362 ja EN12275 tyyppi B standardien vaatimukset ja on lisäksi sertifioitu UIAA vaatimusten mukaisesti. Yksittäin testattu 12 kN. Valmistusmaa Italia. Materiaali- ja valmistusvirhetakuu 3 vuotta. Maksimielinikä rajoittamaton.
Lisävarusteet: 
CT Fix-Pro asemointitanko (6V8280001CTSTD)
</t>
  </si>
  <si>
    <t>https://extranet.vandernet.com/productfiles/cache/600x600/2C39800XZDCTSTD/2C39800XZD_CT.jpg</t>
  </si>
  <si>
    <t>2C39800YLBCTSTD</t>
  </si>
  <si>
    <t>Pillar Pro TG sulkurengas</t>
  </si>
  <si>
    <t>8056734838794</t>
  </si>
  <si>
    <t xml:space="preserve">Kuumataottu ovaalin muotoinen alumiinisulkurengas Triplex Gate (työnnä-käännä-avaa) -automaattilukitteisella portilla ja vahvennetuilla murtolujuuksilla. Erittäin kevyt yleispätevä malli, joka soveltuu monipuoliseen käyttöön putoamissuojauksessa. Anodisoinnilla parannetun korroosiokeston ja lujuuden ansiosta mallia voi suositella erityisesti pelastuskäyttöön ja muihin hyvin vaativiin oloihin. Automaattilukituksen ansiosta portti ei voi unohtua lukitsematta, ja on hyvä valinta olosuhteisiin, missä sulkurengasta avataan ja suljetaan useasti. Portin avauma 21 mm.
Ovaali on paras mahdollinen muoto leveärunkoisten metallilaitteiden, kuten taljapyörien, nousukahvojen tai etenemisen myötä lukkiutuvien laitteiden kanssa käytettäväksi tarjoten hyvän painonjakauman ansiosta tasaisen kuormituksen. 
Rungon moderni profiili mahdollistaa suuren murtolujuuden myös poikittaissuunnassa ja suojaa profiilin sisällä olevia tunnistemerkintöjä kulumiselta. Parannettu rakenne suurimman kulutuksen kohdissa pidentää varusteiden käyttöikää. Catch-free portti on sileä ja ehkäisee varusteiden tarrautumisen (jota tapahtuu normaalin koukkumaisen portin kanssa).
Murtolujuudet: Pituussuuntaan 25 kN, porttia vasten 12 kN, pituussuuntaan portti avoimena 7 kN. Paino: 73 g. Ulkomitat: 110 mm x 64 mm. Täyttää Euroopan CE EN 362 ja EN12275 tyyppi B standardien vaatimukset ja on lisäksi sertifioitu UIAA vaatimusten mukaisesti. Yksittäin testattu 12 kN. Valmistusmaa Italia. Materiaali- ja valmistusvirhetakuu 3 vuotta. Maksimielinikä rajoittamaton.
Lisävarusteet: 
CT Fix-Pro asemointitanko (6V8280001CTSTD)
</t>
  </si>
  <si>
    <t>https://extranet.vandernet.com/productfiles/cache/600x600/2C39800YLBCTSTD/2C39800YLB_CT_Pillar_Pro_TG.jpg</t>
  </si>
  <si>
    <t>6316133</t>
  </si>
  <si>
    <t>M33A TL</t>
  </si>
  <si>
    <t>2C50100SHGCTSTD</t>
  </si>
  <si>
    <t>OVX SG sulkurengas</t>
  </si>
  <si>
    <t>17mm avauma.Ruuvilukitus. 24kN</t>
  </si>
  <si>
    <t>8057733308899</t>
  </si>
  <si>
    <t xml:space="preserve">Kuumataottu ovaalin muotoinen alumiinisulkurengas minimoidulla mitoituksella ja ruuvilukitteisella portilla. Pituus vain 95 mm. Erittäin kevyt yleispätevä malli, joka soveltuu monipuoliseen käyttöön putoamissuojauksessa. Suositeltava valinta mm. köysityöskentelyyn tai kolmijalkojen kanssa käytettäväksi, pelastusalan sovelluksiin yms. sovelluksiin missä halutaan minimoida liitoselementtien pituus.
Ovaali on paras mahdollinen muoto leveärunkoisten metallilaitteiden, kuten taljapyörien, nousukahvojen tai etenemisen myötä lukkiutuvien laitteiden kanssa käytettäväksi tarjoten hyvän painonjakauman ansiosta tasaisen kuormituksen. 
Rungon moderni profiili mahdollistaa suuren murtolujuuden myös poikittaissuunnassa ja suojaa profiilin sisällä olevia tunnistemerkintöjä kulumiselta. Parannettu rakenne suurimman kulutuksen kohdissa pidentää varusteiden käyttöikää. Catch-free portti on sileä ja ehkäisee varusteiden tarrautumisen (jota tapahtuu normaalin koukkumaisen portin kanssa).
Portin avauma 17 mm. Murtolujuudet: Pituussuuntaan 24 kN, porttia vasten 9 kN, pituussuuntaan portti avoimena 7 kN. Paino: 58 g. Ulkomitat: 95 mm x 58 mm. Täyttää Euroopan CE EN 362 ja EN12275 tyyppi B standardien vaatimukset ja on lisäksi sertifioitu UIAA vaatimusten mukaisesti. Yksittäin testattu 12 kN. Valmistusmaa Italia. Materiaali- ja valmistusvirhetakuu 3 vuotta. Maksimielinikä rajoittamaton.
</t>
  </si>
  <si>
    <t>https://extranet.vandernet.com/productfiles/cache/600x600/2C50100SHGCTSTD/2C50100SHG_back_HD.jpg</t>
  </si>
  <si>
    <t>145</t>
  </si>
  <si>
    <t>https://extranet.vandernet.com/productfiles/cache/600x600/2C50100SHGCTSTD/2C50100SHG_HD.jpg</t>
  </si>
  <si>
    <t>https://extranet.vandernet.com/productfiles/cache/600x600/2C50100SHGCTSTD/2C50100SHG_open_HD.jpg</t>
  </si>
  <si>
    <t>https://extranet.vandernet.com/productfiles/cache/600x600/2C50100SHGCTSTD/CT_OVX-Pillar_Pro_size_comparison.jpg</t>
  </si>
  <si>
    <t>2C50100XRGCTSTD</t>
  </si>
  <si>
    <t>OVX SG sulkurengas harmaa-kelt</t>
  </si>
  <si>
    <t>8057733308240</t>
  </si>
  <si>
    <t>https://extranet.vandernet.com/productfiles/cache/600x600/2C50100XRGCTSTD/OVX-SG-2C50100XRG.jpg</t>
  </si>
  <si>
    <t>2C50100XZDCTSTD</t>
  </si>
  <si>
    <t>OVX SG sulkurengas musta</t>
  </si>
  <si>
    <t>8057733308875</t>
  </si>
  <si>
    <t xml:space="preserve">Kuumataottu ovaalin muotoinen alumiinisulkurengas minimoidulla mitoituksella ja ruuvilukitteisella portilla. Pituus vain 95 mm. Erittäin kevyt yleispätevä malli, joka soveltuu monipuoliseen käyttöön putoamissuojauksessa. Suositeltava valinta mm. köysityöskentelyyn tai kolmijalkojen kanssa käytettäväksi, pelastusalan sovelluksiin yms. sovelluksiin missä halutaan minimoida liitoselementtien pituus. Musta rakenne suunniteltu taktiseen käyttöön, lavasteissa toimimiseen yms. olosuhteisiin missä varusteiden vaikeasti havaittavuus on tärkeää. 
Ovaali on paras mahdollinen muoto leveärunkoisten metallilaitteiden, kuten taljapyörien, nousukahvojen tai etenemisen myötä lukkiutuvien laitteiden kanssa käytettäväksi tarjoten hyvän painonjakauman ansiosta tasaisen kuormituksen. 
Rungon moderni profiili mahdollistaa suuren murtolujuuden myös poikittaissuunnassa ja suojaa profiilin sisällä olevia tunnistemerkintöjä kulumiselta. Parannettu rakenne suurimman kulutuksen kohdissa pidentää varusteiden käyttöikää. Catch-free portti on sileä ja ehkäisee varusteiden tarrautumisen (jota tapahtuu normaalin koukkumaisen portin kanssa).
Portin avauma 17 mm. Murtolujuudet: Pituussuuntaan 24 kN, porttia vasten 9 kN, pituussuuntaan portti avoimena 7 kN. Paino: 58 g. Ulkomitat: 95 mm x 58 mm. Täyttää Euroopan CE EN 362 ja EN12275 tyyppi B standardien vaatimukset ja on lisäksi sertifioitu UIAA vaatimusten mukaisesti. Yksittäin testattu 12 kN. Valmistusmaa Italia. Materiaali- ja valmistusvirhetakuu 3 vuotta. Maksimielinikä rajoittamaton.
</t>
  </si>
  <si>
    <t>https://extranet.vandernet.com/productfiles/cache/600x600/2C50100XZDCTSTD/2C50100XZD_HD.jpg</t>
  </si>
  <si>
    <t>https://extranet.vandernet.com/productfiles/cache/600x600/2C50100XZDCTSTD/CT_OVX-Pillar_Pro_size_comparison.jpg</t>
  </si>
  <si>
    <t>2C5010LXRGCTSTD</t>
  </si>
  <si>
    <t>OVX SGL sulkurengas harmaa-kelt</t>
  </si>
  <si>
    <t>8053841300107</t>
  </si>
  <si>
    <t xml:space="preserve">Kuumataottu ovaalin muotoinen alumiinisulkurengas minimoidulla mitoituksella, ruuvilukitteisella portilla ja ACL asemointitangolla. Pituus vain 95 mm. Erittäin kevyt yleispätevä malli, joka soveltuu monipuoliseen käyttöön putoamissuojauksessa. Suositeltava valinta mm. köysityöskentelyyn tai kolmijalkojen kanssa käytettäväksi, pelastusalan sovelluksiin yms. sovelluksiin missä halutaan minimoida liitoselementtien pituus.
Ovaali on paras mahdollinen muoto leveärunkoisten metallilaitteiden, kuten taljapyörien, nousukahvojen tai etenemisen myötä lukkiutuvien laitteiden kanssa käytettäväksi tarjoten hyvän painonjakauman ansiosta tasaisen kuormituksen. ACL (Anti Cross Loading) on nopeakäyttöinen portti sulkurenkaan sisällä, ja sen ansiosta sulkurengas voidaan kiinnittää valjaisiin tai liitosköyteen siten että se tulee aina vahvimman pääakselinsa suuntaisesti kuormitettua, pysyy oikeassa asennossa ja virhekäytön mahdollisuus pienenee oleellisesti.
Rungon moderni profiili mahdollistaa suuren murtolujuuden myös poikittaissuunnassa ja suojaa profiilin sisällä olevia tunnistemerkintöjä kulumiselta. Parannettu rakenne suurimman kulutuksen kohdissa pidentää varusteiden käyttöikää. Catch-free portti on sileä ja ehkäisee varusteiden tarrautumisen (jota tapahtuu normaalin koukkumaisen portin kanssa).
Portin avauma 17 mm. Murtolujuudet: Pituussuuntaan 24 kN, porttia vasten 9 kN, pituussuuntaan portti avoimena 7 kN. Paino: 58 g. Ulkomitat: 95 mm x 58 mm. Täyttää Euroopan EN 362 ja EN12275 tyyppi B standardien vaatimukset ja on lisäksi sertifioitu UIAA vaatimusten mukaisesti. CE. Yksittäin testattu 12 kN. Valmistusmaa Italia. Materiaali- ja valmistusvirhetakuu 3 vuotta. Maksimielinikä rajoittamaton.
</t>
  </si>
  <si>
    <t>https://extranet.vandernet.com/productfiles/cache/600x600/2C5010LXRGCTSTD/OVX-SGL-2C5010LXRG.jpg</t>
  </si>
  <si>
    <t>2C50200SHFCTSTD</t>
  </si>
  <si>
    <t>OVX TG sulkurengas</t>
  </si>
  <si>
    <t>17mm avauma. Autom.lukit. 24kN</t>
  </si>
  <si>
    <t>8057733308868</t>
  </si>
  <si>
    <t xml:space="preserve">Kuumataottu ovaalin muotoinen alumiinisulkurengas minimoidulla mitoituksella ja Triplex Gate (työnnä-käännä-avaa) -automaattilukitteisella portilla. Pituus vain 95 mm. Erittäin kevyt yleispätevä malli, joka soveltuu monipuoliseen käyttöön putoamissuojauksessa. Suositeltava valinta mm. köysityöskentelyyn tai kolmijalkojen kanssa käytettäväksi, pelastusalan sovelluksiin yms. sovelluksiin missä halutaan minimoida liitoselementtien pituus.
Automaattilukituksen ansiosta portti ei voi unohtua lukitsematta, ja on hyvä valinta olosuhteisiin, missä sulkurengasta avataan ja suljetaan useasti. 
Ovaali on paras mahdollinen muoto leveärunkoisten metallilaitteiden, kuten taljapyörien, nousukahvojen tai etenemisen myötä lukkiutuvien laitteiden kanssa käytettäväksi tarjoten hyvän painonjakauman ansiosta tasaisen kuormituksen. 
Rungon moderni profiili mahdollistaa suuren murtolujuuden myös poikittaissuunnassa ja suojaa profiilin sisällä olevia tunnistemerkintöjä kulumiselta. Parannettu rakenne suurimman kulutuksen kohdissa pidentää varusteiden käyttöikää. Catch-free portti on sileä ja ehkäisee varusteiden tarrautumisen (jota tapahtuu normaalin koukkumaisen portin kanssa).
Murtolujuudet: Pituussuuntaan 24 kN, porttia vasten 9 kN, pituussuuntaan portti avoimena 7 kN. Paino: 60 g. Ulkomitat: 95 mm x 58 mm. Täyttää Euroopan CE EN 362 ja EN12275 tyyppi B standardien vaatimukset ja on lisäksi sertifioitu UIAA vaatimusten mukaisesti. Yksittäin testattu 12 kN. Valmistusmaa Italia. Materiaali- ja valmistusvirhetakuu 3 vuotta. Maksimielinikä rajoittamaton.
</t>
  </si>
  <si>
    <t>https://extranet.vandernet.com/productfiles/cache/600x600/2C50200SHFCTSTD/1_CT_OVX_TG-2C50200SHF.jpg</t>
  </si>
  <si>
    <t>https://extranet.vandernet.com/productfiles/cache/600x600/2C50200SHFCTSTD/CT_OVX-Pillar_Pro_size_comparison.jpg</t>
  </si>
  <si>
    <t>2C50200XZDCTSTD</t>
  </si>
  <si>
    <t>OVX TG sulkurengas musta</t>
  </si>
  <si>
    <t>8057733308882</t>
  </si>
  <si>
    <t xml:space="preserve">Kuumataottu ovaalin muotoinen alumiinisulkurengas minimoidulla mitoituksella ja Triplex Gate (työnnä-käännä-avaa) -automaattilukitteisella portilla. Pituus vain 95 mm. Erittäin kevyt yleispätevä malli, joka soveltuu monipuoliseen käyttöön putoamissuojauksessa. Suositeltava valinta mm. köysityöskentelyyn tai kolmijalkojen kanssa käytettäväksi, pelastusalan sovelluksiin yms. sovelluksiin missä halutaan minimoida liitoselementtien pituus. Musta rakenne suunniteltu taktiseen käyttöön, lavasteissa toimimiseen yms. olosuhteisiin missä varusteiden vaikeasti havaittavuus on tärkeää. 
Automaattilukituksen ansiosta portti ei voi unohtua lukitsematta, ja on hyvä valinta olosuhteisiin, missä sulkurengasta avataan ja suljetaan useasti. 
Ovaali on paras mahdollinen muoto leveärunkoisten metallilaitteiden, kuten taljapyörien, nousukahvojen tai etenemisen myötä lukkiutuvien laitteiden kanssa käytettäväksi tarjoten hyvän painonjakauman ansiosta tasaisen kuormituksen. 
Rungon moderni profiili mahdollistaa suuren murtolujuuden myös poikittaissuunnassa ja suojaa profiilin sisällä olevia tunnistemerkintöjä kulumiselta. Parannettu rakenne suurimman kulutuksen kohdissa pidentää varusteiden käyttöikää. Catch-free portti on sileä ja ehkäisee varusteiden tarrautumisen (jota tapahtuu normaalin koukkumaisen portin kanssa).
Murtolujuudet: Pituussuuntaan 24 kN, porttia vasten 9 kN, pituussuuntaan portti avoimena 7 kN. Paino: 60 g. Ulkomitat: 95 mm x 58 mm. Täyttää Euroopan CE EN 362 ja EN12275 tyyppi B standardien vaatimukset ja on lisäksi sertifioitu UIAA vaatimusten mukaisesti. Yksittäin testattu 12 kN. Valmistusmaa Italia. Materiaali- ja valmistusvirhetakuu 3 vuotta. Maksimielinikä rajoittamaton.
</t>
  </si>
  <si>
    <t>https://extranet.vandernet.com/productfiles/cache/600x600/2C50200XZDCTSTD/1_CT_OVX_TG-2C50200XZD.jpg</t>
  </si>
  <si>
    <t>https://extranet.vandernet.com/productfiles/cache/600x600/2C50200XZDCTSTD/CT_OVX-Pillar_Pro_size_comparison.jpg</t>
  </si>
  <si>
    <t>4C52400V1ACTSTD</t>
  </si>
  <si>
    <t>Oval Stainless SG sulkurengas</t>
  </si>
  <si>
    <t>20mm avauma. Ruuvilukit. 25kN</t>
  </si>
  <si>
    <t>8056734835915</t>
  </si>
  <si>
    <t xml:space="preserve">Ovaalin muotoinen ruostumattomasta teräksestä valmistettu lukkosulkurengas korkeanpaikantyöskentelyyn. Suositeltava valinta kemikaalitehtaisiin, vedenkäsittelylaitoksiin, säiliötyöskentelyyn, sukelluskäyttöön, meriolosuhteisiin, pelastuskäyttöön yms. korroosioalttiisiin ympäristöihin. Ruuvilukituksen ansiosta suositeltava valinta myös likaisissa, mutaisissa, lumisissa ja jäisissä olosuhteissa käyttöön. Portin avauma 20 mm.
Ovaali on paras mahdollinen muoto leveärunkoisten metallilaitteiden, kuten taljapyörien, nousukahvojen tai etenemisen myötä lukkiutuvien laitteiden kanssa käytettäväksi tarjoten hyvän painonjakauman ansiosta tasaisen kuormituksen. 
Murtolujuus pituussuuntaan 25 kN. Paino: 181 g. Ulkomitat: 108 mm x 58 mm. Materiaali: AISI 316L ruostumaton teräs. CE EN 362. Yksittäin testattu 12 kN. Valmistusmaa Italia. Materiaali- ja valmistusvirhetakuu 3 vuotta. Maksimielinikä rajoittamaton.
Lisävarusteet: 
CT Fix-Pro asemointitanko (6V8280001CTSTD), pitää sulkurenkaan kiinnitettynä laitteeseen, oikeassa asennossa ja kuormitettuna pituussuuntaan.
</t>
  </si>
  <si>
    <t>https://extranet.vandernet.com/productfiles/cache/600x600/4C52400V1ACTSTD/4C52400_CT_Oval_Stainless_Steel_SG.jpg</t>
  </si>
  <si>
    <t>Ruuvikiinnikkeet</t>
  </si>
  <si>
    <t>Teräs lukkiutuvat</t>
  </si>
  <si>
    <t>3C4460AV51CTSTD</t>
  </si>
  <si>
    <t>Pillar Steel TG sulkurengas</t>
  </si>
  <si>
    <t>22mm avauma. Autom.lukit. 30kN</t>
  </si>
  <si>
    <t>8056734830439</t>
  </si>
  <si>
    <t xml:space="preserve">Ovaalin muotoinen sinkitty terässulkurengas Triplex Gate (työnnä-käännä-avaa) -automaattilukitteisella portilla. Suuren murtolujuuden yleismalli, joka soveltuu monipuoliseen käyttöön putoamissuojauksessa ja pelastuskäytössä, sekä taakkojen nostamiseen ja laskemiseen. Sinkkipinta ehkäisee ruosteen syntymistä korroosioalttiissa ympäristöissä. Portin avauma 22 mm.
Ovaali on paras mahdollinen muoto leveärunkoisten metallilaitteiden, kuten taljapyörien, nousukahvojen tai etenemisen myötä lukkiutuvien laitteiden kanssa käytettäväksi tarjoten hyvän painonjakauman ansiosta tasaisen kuormituksen. Automaattilukituksen ansiosta portti ei voi unohtua lukitsematta, ja on hyvä valinta olosuhteisiin, missä sulkurengasta avataan ja suljetaan useasti. Portin avauma 21 mm.
Catch-free portti on sileä ja ehkäisee varusteiden tarrautumisen (jota tapahtuu normaalin koukkumaisen portin kanssa).
Murtolujuudet: Pituussuuntaan 30 kN, porttia vasten 15 kN, pituussuuntaan portti avoimena 10 kN. Paino: 193 g. Ulkomitat: 110 mm x 61 mm. Täyttää Euroopan CE EN 362 ja EN12275 tyyppi B standardien vaatimukset. Yksittäin testattu 12 kN. Valmistusmaa Italia. Materiaali- ja valmistusvirhetakuu 3 vuotta. Maksimielinikä rajoittamaton.
Lisävarusteet: 
CT Fix-Pro asemointitanko (6V8280001CTSTD)
</t>
  </si>
  <si>
    <t>https://extranet.vandernet.com/productfiles/cache/600x600/3C4460AV51CTSTD/3C4460A-Pillar-Steel-TG.jpg</t>
  </si>
  <si>
    <t>852090000060</t>
  </si>
  <si>
    <t>3C4630AV51CTSTD</t>
  </si>
  <si>
    <t>Pillar Steel SG sulkurengas</t>
  </si>
  <si>
    <t>22mm avauma. Ruuvilukit. 30kN</t>
  </si>
  <si>
    <t>8056734830712</t>
  </si>
  <si>
    <t xml:space="preserve">Ovaalin muotoinen sinkitty terässulkurengas ruuvilukitteisella portilla. Suuren murtolujuuden yleismalli, joka soveltuu monipuoliseen käyttöön putoamissuojauksessa ja pelastuskäytössä, sekä taakkojen nostamiseen ja laskemiseen. Ruuvilukituksen ansiosta on suositeltava valinta myös likaisissa, lumisissa ja jäisissä olosuhteissa käyttöön. Sinkkipinta ehkäisee ruosteen syntymistä korroosioalttiissa ympäristöissä. Portin avauma 22 mm.
Ovaali on paras mahdollinen muoto leveärunkoisten metallilaitteiden, kuten taljapyörien, nousukahvojen tai etenemisen myötä lukkiutuvien laitteiden kanssa käytettäväksi tarjoten hyvän painonjakauman ansiosta tasaisen kuormituksen. Catch-free portti on sileä ja ehkäisee varusteiden tarrautumisen (jota tapahtuu normaalin koukkumaisen portin kanssa).
Murtolujuudet: Pituussuuntaan 30 kN, porttia vasten 15 kN, pituussuuntaan portti avoimena 10 kN. Paino: 180 g. Ulkomitat: 110 mm x 61 mm. Täyttää Euroopan CE EN 362 ja EN12275 tyyppi B standardien vaatimukset. Yksittäin testattu 12 kN. Valmistusmaa Italia. Materiaali- ja valmistusvirhetakuu 3 vuotta. Maksimielinikä rajoittamaton.
Lisävarusteet: 
CT Fix-Pro asemointitanko (6V8280001CTSTD)
</t>
  </si>
  <si>
    <t>https://extranet.vandernet.com/productfiles/cache/600x600/3C4630AV51CTSTD/3C4630A_CT_Pillar_Steel_SG.jpg</t>
  </si>
  <si>
    <t>6316134</t>
  </si>
  <si>
    <t>H-287-SG</t>
  </si>
  <si>
    <t>737560000170</t>
  </si>
  <si>
    <t>Kiwi sulkurengas night</t>
  </si>
  <si>
    <t>EN12275. 23mm,24kN</t>
  </si>
  <si>
    <t>4028545135052</t>
  </si>
  <si>
    <t xml:space="preserve">Ovaalin muotoinen alumiinisulkurengas minimoidulla mitoituksella ja ei-lukkiutuvalla suuren avauman portilla. Pituus vain 95 mm. Erittäin kevyt yleispätevä malli, joka soveltuu monipuoliseen käyttöön putoamissuojauksessa sekä sporttikiipeilyssä. 
Ovaali on paras mahdollinen muoto leveärunkoisten metallilaitteiden kanssa käytettäväksi tarjoten hyvän painonjakauman ansiosta tasaisen kuormituksen. 
Rungon moderni profiili mahdollistaa suuren murtolujuuden myös poikittaissuunnassa ja suojaa profiilin sisällä olevia tunnistemerkintöjä kulumiselta. Parannettu rakenne suurimman kulutuksen kohdissa pidentää varusteiden käyttöikää. Key Lock portti on sileä ja ehkäisee varusteiden takertumisen ja nopeuttaa käyttöä.
Portin avauma 23 mm. Murtolujuudet: Pituussuuntaan 24 kN, porttia vasten 10 kN, pituussuuntaan portti avoimena 8 kN. Paino: 56 g. Ulkomitat: 95 mm x 60 mm. Sertifiointi: EN12275. Maksimielinikä rajoittamaton.
</t>
  </si>
  <si>
    <t>https://extranet.vandernet.com/productfiles/cache/600x600/737560000170/73756_017a.jpg</t>
  </si>
  <si>
    <t>https://extranet.vandernet.com/productfiles/cache/600x600/737560000170/73756_017b.jpg</t>
  </si>
  <si>
    <t>737560001380</t>
  </si>
  <si>
    <t>Kiwi sulkurengas oasis</t>
  </si>
  <si>
    <t>4028545135069</t>
  </si>
  <si>
    <t>https://extranet.vandernet.com/productfiles/cache/600x600/737560001380/73756_138a.jpg</t>
  </si>
  <si>
    <t>https://extranet.vandernet.com/productfiles/cache/600x600/737560001380/73756_138b.jpg</t>
  </si>
  <si>
    <t>737560003290</t>
  </si>
  <si>
    <t>Kiwi sulkurengas icemint</t>
  </si>
  <si>
    <t>4028545135076</t>
  </si>
  <si>
    <t>https://extranet.vandernet.com/productfiles/cache/600x600/737560003290/73756_329a.jpg</t>
  </si>
  <si>
    <t>https://extranet.vandernet.com/productfiles/cache/600x600/737560003290/73756_329b.jpg</t>
  </si>
  <si>
    <t>737750006630</t>
  </si>
  <si>
    <t>Pure Straight sulkurengas slate</t>
  </si>
  <si>
    <t>EN12275. 23kN. Suora portti</t>
  </si>
  <si>
    <t>4028545153667</t>
  </si>
  <si>
    <t xml:space="preserve">Offset-D mallinen sulkurengas ei-lukkiutuvalla suoralla portilla. Soveltuu monipuoliseen käyttöön kaikenlaisessa korkealla tapahtuvassa toiminnassa niin työkäytössä kuin sporttikiipeilyssäkin. Suositeltava valinta jatkon yläpääähän. Kulutuskestävä, vahva ja verrattain kompaktin kokoinen klassinen malli suurella portin avaumalla. Materiaali alumiinia. 
Muoto edesauttaa sulkurenkaan pysymistä kuormitettuna pääakselin suuntaisesti. Vahva H-mallinen runko minimoi materiaalitarpeen ja tekee sulkurenkaasta kevyen. Portin avauma 24 mm. Leveä ja sileä kontaktipinta köyttä vasten pidentää köyden käyttöikää. Suuri murtolujuus portti avoimena on hyvä turvallisuuslisä.
KeyLock portti on sileä ja ehkäisee varusteiden tarrautumisen, ja nokan suippo muotoilu on tehty tehostamaan kiinnittymistä ja irrottautumista.
Sertifiointi: EN12275. CE. Murtolujuudet: Pituussuuntaan 22 kN, porttia vasten 8 kN, pituussuuntaan portti avoimena 8 kN. Paino: 45 g. Maksimielinikä rajoittamaton.
</t>
  </si>
  <si>
    <t>https://extranet.vandernet.com/productfiles/cache/600x600/737750006630/73775_663a.jpg</t>
  </si>
  <si>
    <t>737760001380</t>
  </si>
  <si>
    <t>Pure Bent sulkurengas oasis</t>
  </si>
  <si>
    <t>EN12275. 20mm,22kN.Kaareva por</t>
  </si>
  <si>
    <t>4028545153681</t>
  </si>
  <si>
    <t xml:space="preserve">Offset-D mallinen sulkurengas ei-lukkiutuvalla kaarevalla portilla. Soveltuu monipuoliseen käyttöön kaikenlaisessa korkealla tapahtuvassa toiminnassa niin työkäytössä kuin sporttikiipeilyssäkin. Suositeltava valinta jatkon alapäähän. Kulutuskestävä, vahva ja verrattain kompaktin kokoinen klassinen malli suurella portin avaumalla. Materiaali alumiinia. Portin avauma 20 mm. 
Muoto edesauttaa sulkurenkaan pysymistä kuormitettuna pääakselin suuntaisesti. Vahva H-mallinen runko minimoi materiaalitarpeen ja tekee sulkurenkaasta kevyen. Portin avauma 24 mm. Leveä ja sileä kontaktipinta köyttä vasten pidentää köyden käyttöikää. Suuri murtolujuus portti avoimena on hyvä turvallisuuslisä.
KeyLock portti on sileä ja ehkäisee varusteiden tarrautumisen, ja nokan suippo muotoilu on tehty tehostamaan kiinnittymistä ja irrottautumista.
Sertifiointi: EN12275. CE. Murtolujuudet: Pituussuuntaan 22 kN, porttia vasten 8 kN, pituussuuntaan portti avoimena 8 kN. Paino: 45 g. Maksimielinikä rajoittamaton.
</t>
  </si>
  <si>
    <t>https://extranet.vandernet.com/productfiles/cache/600x600/737760001380/73776_138a.jpg</t>
  </si>
  <si>
    <t>737760003290</t>
  </si>
  <si>
    <t>Pure Bent sulkurengas icemint</t>
  </si>
  <si>
    <t>4028545153698</t>
  </si>
  <si>
    <t>https://extranet.vandernet.com/productfiles/cache/600x600/737760003290/73776_329a.jpg</t>
  </si>
  <si>
    <t>737770001380</t>
  </si>
  <si>
    <t>Pure Wire sulkurengas oasis</t>
  </si>
  <si>
    <t>EN12275. 24mm,21kN</t>
  </si>
  <si>
    <t>4028545153704</t>
  </si>
  <si>
    <t xml:space="preserve">Offset-D mallinen sulkurengas ei-lukkiutuvalla lankaportilla. Soveltuu monipuoliseen käyttöön kaikenlaisessa korkealla tapahtuvassa toiminnassa niin työkäytössä kuin sporttikiipeilyssäkin. Kulutuskestävä, vahva ja verrattain kompaktin kokoinen klassinen malli suurella portin avaumalla. Materiaali alumiinia. 
Muoto edesauttaa sulkurenkaan pysymistä kuormitettuna pääakselin suuntaisesti. Vahva H-mallinen runko minimoi materiaalitarpeen ja tekee sulkurenkaasta kevyen. Portin avauma 24 mm. Leveä ja sileä kontaktipinta köyttä vasten pidentää köyden käyttöikää. Suuri murtolujuus portti avoimena on hyvä turvallisuuslisä.
Sertifiointi: EN12275. CE. Murtolujuudet: Pituussuuntaan 21 kN, porttia vasten 7 kN, pituussuuntaan portti avoimena 8 kN. Paino: 38 g. Maksimielinikä rajoittamaton.
</t>
  </si>
  <si>
    <t>https://extranet.vandernet.com/productfiles/cache/600x600/737770001380/73777_138a.jpg</t>
  </si>
  <si>
    <t>737770003290</t>
  </si>
  <si>
    <t>Pure Wire sulkurengas icemint</t>
  </si>
  <si>
    <t>4028545153711</t>
  </si>
  <si>
    <t>https://extranet.vandernet.com/productfiles/cache/600x600/737770003290/73777_329a.jpg</t>
  </si>
  <si>
    <t>737770006630</t>
  </si>
  <si>
    <t>Pure Wire sulkurengas slate</t>
  </si>
  <si>
    <t>4028545153728</t>
  </si>
  <si>
    <t>https://extranet.vandernet.com/productfiles/cache/600x600/737770006630/73777_663a.jpg</t>
  </si>
  <si>
    <t>737780000060</t>
  </si>
  <si>
    <t>Pure Triple sulkurengas silver</t>
  </si>
  <si>
    <t>EN362,EN12275. 18mm,22kN</t>
  </si>
  <si>
    <t>4028545174419</t>
  </si>
  <si>
    <t xml:space="preserve">Offset D-mallinen asymmetrinen erittäin kevyt alumiinisulkurengas korkeanpaikantyöskentelyyn sekä sporttikiipeilyyn. Virhekäytön minimoiva Triple kolmitoiminen (työnnä-käännä-avaa) automaattilukitus, jonka ansiosta portti ei voi unohtua lukitsematta. Hyvä valinta silloin kun sulkurengasta avataan ja suljetaan useasti. Portin avauma 18 mm.
Monikäyttöinen ja yleispätevä malli. D-muoto tarjoaa parhaan paino-lujuussuhteen, pitää sulkurenkaan todennäköisimmin pitkittäissuuntaan oikeaoppisesti kuormitettuna, ja on paras mahdollinen muoto käytettäväksi laskeutumis- ja varmistuslaitteiden, ja muiden metallilaitteiden kanssa, joissa on ohut kiinnitysalue. Suositeltava valinta myös taljajärjestelmiin ja pelastuskäyttöön.
KeyLock portti on sileä ja ehkäisee varusteiden tarrautumisen, ja nokan suippo muotoilu on tehty tehostamaan kiinnittymistä ja irrottautumista. Erittäin leveä kontaktipinta köyttä vasten vähentää sekä sulkurenkaan että köyden kulumista. Anodisoinnilla parannettu korroosionkesto.
Murtolujuudet: Pituussuuntaan 22 kN, porttia vasten 8 kN, pituussuuntaan portti avoimena 8 kN. Paino: 55 g. Ulkoleveys 60 mm. EN 362 ja EN12275 tyyppi B. CE. Maksimielinikä rajoittamaton.
</t>
  </si>
  <si>
    <t>https://extranet.vandernet.com/productfiles/cache/600x600/737780000060/73778_006a.jpg</t>
  </si>
  <si>
    <t>737780003290</t>
  </si>
  <si>
    <t>Pure Triple sulkurengas icemint</t>
  </si>
  <si>
    <t>4028545153742</t>
  </si>
  <si>
    <t>https://extranet.vandernet.com/productfiles/cache/600x600/737780003290/73778_329a.jpg</t>
  </si>
  <si>
    <t>737790000060</t>
  </si>
  <si>
    <t>Pure Screw sulkurengas silver</t>
  </si>
  <si>
    <t>4028545153766</t>
  </si>
  <si>
    <t xml:space="preserve">Ruuvilukitteinen Offset-D mallinen sulkurengas monipuoliseen käyttöön kaikenlaisessa korkealla tapahtuvassa toiminnassa. Kulutuskestävä, vahva, ja verrattain kompaktin kokoinen klassinen malli, joka soveltuu sekä työkäyttöön että sporttikiipeilyyn. Materiaali alumiinia.
Muoto edesauttaa sulkurenkaan pysymistä kuormitettuna pääakselin suuntaisesti. Vahva H-mallinen runko minimoi materiaalitarpeen ja tekee sulkurenkaasta kevyen. Sileä Key Lock portti ehkäisee takertumisen ja suippo kärki tekee klippaamisesta ja irrottamisesta todella sujuvaa. Portin avauma 18 mm. Leveä ja sileä kontaktipinta köyttä vasten pidentää köyden käyttöikää. Suuri murtolujuus portti avoimena on hyvä turvallisuuslisä.
Sertifiointi: EN362, EN12275. CE. Murtolujuudet: Pituussuuntaan 23 kN, porttia vasten 8 kN, pituussuuntaan portti avoimena 8 kN. Paino: 50 g. Maksimielinikä rajoittamaton.
</t>
  </si>
  <si>
    <t>https://extranet.vandernet.com/productfiles/cache/600x600/737790000060/73779_006a.jpg</t>
  </si>
  <si>
    <t>737790000170</t>
  </si>
  <si>
    <t>Pure Screw sulkurengas night</t>
  </si>
  <si>
    <t>4028545153773</t>
  </si>
  <si>
    <t>https://extranet.vandernet.com/productfiles/cache/600x600/737790000170/73779_017a.jpg</t>
  </si>
  <si>
    <t>737790001380</t>
  </si>
  <si>
    <t>Pure Screw sulkurengas oasis</t>
  </si>
  <si>
    <t>4028545153780</t>
  </si>
  <si>
    <t>https://extranet.vandernet.com/productfiles/cache/600x600/737790001380/73779_138a.jpg</t>
  </si>
  <si>
    <t>737790003290</t>
  </si>
  <si>
    <t>Pure Screw sulkurengas icemint</t>
  </si>
  <si>
    <t>4028545153803</t>
  </si>
  <si>
    <t>https://extranet.vandernet.com/productfiles/cache/600x600/737790003290/73779_329a.jpg</t>
  </si>
  <si>
    <t>737800000170</t>
  </si>
  <si>
    <t>Pure Slider sulkurengas night</t>
  </si>
  <si>
    <t>EN362,EN12275. 20mm,22kN</t>
  </si>
  <si>
    <t>4028545153810</t>
  </si>
  <si>
    <t xml:space="preserve">Automaattilukitteinen Offset-D mallinen sulkurengas monipuoliseen käyttöön kaikenlaisessa korkealla tapahtuvassa toiminnassa. Kulutuskestävä, vahva, ja verrattain kompaktin kokoinen klassinen malli, joka soveltuu sekä työkäyttöön että sporttikiipeilyyn. Materiaali alumiinia. Portissa erittäin kompakti Slider -lukitus.
Muoto edesauttaa sulkurenkaan pysymistä kuormitettuna pääakselin suuntaisesti. Vahva H-mallinen runko minimoi materiaalitarpeen ja tekee sulkurenkaasta kevyen. Sileä Key Lock portti ehkäisee takertumisen ja suippo kärki tekee klippaamisesta ja irrottamisesta todella sujuvaa. Portin avauma 20 mm. Leveä ja sileä kontaktipinta köyttä vasten vähentää köysikitkaa ja pidentää köyden käyttöikää. Suuri murtolujuus portti avoimena on hyvä turvallisuuslisä.
Sertifiointi: EN362, EN12275. CE. Murtolujuudet: Pituussuuntaan 22 kN, porttia vasten 8 kN, pituussuuntaan portti avoimena 8 kN. Paino: 47 g. Maksimielinikä rajoittamaton.
</t>
  </si>
  <si>
    <t>https://extranet.vandernet.com/productfiles/cache/600x600/737800000170/73780_017a.jpg</t>
  </si>
  <si>
    <t>https://www.youtube.com/watch?v=d8T7JG641tw</t>
  </si>
  <si>
    <t>737800001380</t>
  </si>
  <si>
    <t>Pure Slider sulkurengas oasis</t>
  </si>
  <si>
    <t>4028545153827</t>
  </si>
  <si>
    <t>https://extranet.vandernet.com/productfiles/cache/600x600/737800001380/73780_138a.jpg</t>
  </si>
  <si>
    <t>737800003290</t>
  </si>
  <si>
    <t>Pure Slider sulkurengas icemint</t>
  </si>
  <si>
    <t>4028545174457</t>
  </si>
  <si>
    <t>https://extranet.vandernet.com/productfiles/cache/600x600/737800003290/73780_329a.jpg</t>
  </si>
  <si>
    <t>738110001380</t>
  </si>
  <si>
    <t>Bulletproof Screw sulkurengas oasis</t>
  </si>
  <si>
    <t>EN12275. 20mm,27kN</t>
  </si>
  <si>
    <t>4028545156743</t>
  </si>
  <si>
    <t xml:space="preserve">Tuotteelle ei ole suomenkielistä tuotetekstiä. Englanninkielinen tuoteteksti:
Small, robust screwgate biner with steel insert at the apex. Prevents premature wear and burrs or sharp edges. Ideal for personal protection use, e.g. clipping into a belay anchor.
</t>
  </si>
  <si>
    <t>https://extranet.vandernet.com/productfiles/cache/600x600/738110001380/73811_138a.jpg</t>
  </si>
  <si>
    <t>https://extranet.vandernet.com/productfiles/cache/600x600/738110001380/73811_138b.jpg</t>
  </si>
  <si>
    <t>https://extranet.vandernet.com/productfiles/cache/600x600/738110001380/73811_138c.jpg</t>
  </si>
  <si>
    <t>738110003290</t>
  </si>
  <si>
    <t>Bulletproof Screw sulkurengas icemint</t>
  </si>
  <si>
    <t>4028545156750</t>
  </si>
  <si>
    <t>https://extranet.vandernet.com/productfiles/cache/600x600/738110003290/73811_329a.jpg</t>
  </si>
  <si>
    <t>https://extranet.vandernet.com/productfiles/cache/600x600/738110003290/73811_329b.jpg</t>
  </si>
  <si>
    <t>https://extranet.vandernet.com/productfiles/cache/600x600/738110003290/73811_329c.jpg</t>
  </si>
  <si>
    <t>852060000060</t>
  </si>
  <si>
    <t>D-Classic 3000 Screw sulkurengas</t>
  </si>
  <si>
    <t>EN362,EN12275. 20mm,30kN</t>
  </si>
  <si>
    <t>4028545156934</t>
  </si>
  <si>
    <t xml:space="preserve">D-mallinen asymmetrinen kevyt alumiinisulkurengas korkeanpaikantyöskentelyyn sekä sporttikiipeilyyn. Ruuvilukituksen ansiosta suositeltava valinta myös likaisissa, lumisissa ja jäisissä olosuhteissa käyttöön. Portin avauma 20 mm.
D-muoto tarjoaa parhaan paino-lujuussuhteen, pitää sulkurenkaan todennäköisimmin pitkittäissuuntaan oikeaoppisesti kuormitettuna, ja on paras mahdollinen muoto käytettäväksi laskeutumis- ja varmistuslaitteiden, ja muiden metallilaitteiden kanssa, joissa on ohut kiinnitysalue. Suositeltava valinta myös taljajärjestelmiin ja pelastuskäyttöön.
Suuri murtolujuus myös poikittaissuunnassa. Keylock portti on sileä ja ehkäisee varusteiden tarrautumisen. 
Murtolujuudet: Pituussuuntaan 30 kN, porttia vasten 8 kN, pituussuuntaan portti avoimena 10 kN. Paino: 75 g. EN 362. Maksimielinikä rajoittamaton.
</t>
  </si>
  <si>
    <t>https://extranet.vandernet.com/productfiles/cache/600x600/852060000060/85206_006a.jpg</t>
  </si>
  <si>
    <t>https://extranet.vandernet.com/productfiles/cache/600x600/852060000060/85206_006b.jpg</t>
  </si>
  <si>
    <t>852070000060</t>
  </si>
  <si>
    <t>D-Classic 3000 Triple sulkurengas hopea</t>
  </si>
  <si>
    <t>4028545156941</t>
  </si>
  <si>
    <t xml:space="preserve">D-mallinen asymmetrinen kevyt alumiinisulkurengas korkeanpaikantyöskentelyyn, pelastuskäyttöön sekä sporttikiipeilyyn. Virhekäytön minimoiva kolmitoiminen Triple (työnnä-käännä-avaa) automaattilukitus, jonka ansiosta portti ei voi unohtua lukitsematta. Hyvä valinta silloin kun sulkurengasta avataan ja suljetaan useasti. Portin avauma 20 mm. 
D-muoto tarjoaa parhaan paino-lujuussuhteen, pitää sulkurenkaan todennäköisimmin pitkittäissuuntaan oikeaoppisesti kuormitettuna, ja on paras mahdollinen muoto käytettäväksi laskeutumis- ja varmistuslaitteiden, ja muiden metallilaitteiden kanssa, joissa on ohut kiinnitysalue. Suositeltava valinta myös taljajärjestelmiin ja pelastuskäyttöön. 
Suuri murtolujuus myös poikittaissuunnassa. KeyLock portti on sileä ja ehkäisee varusteiden tarrautumisen. Anodisoinnilla parannettu korroosionkesto. 
Murtolujuudet: Pituussuuntaan 30 kN, porttia vasten 8 kN, pituussuuntaan portti avoimena 10 kN. Paino: 75 g. Ulkomitat: 110 mm x 62 mm. EN 362 tyyppi B ja EN12275 tyyppi B, Maksimielinikä rajoittamaton. 
</t>
  </si>
  <si>
    <t>https://extranet.vandernet.com/productfiles/cache/600x600/852070000060/85207_006a.jpg</t>
  </si>
  <si>
    <t>https://extranet.vandernet.com/productfiles/cache/600x600/852070000060/85207_006b.jpg</t>
  </si>
  <si>
    <t>852070000170</t>
  </si>
  <si>
    <t>D-Classic 3000 Triple sulkurengas musta</t>
  </si>
  <si>
    <t>4028545156958</t>
  </si>
  <si>
    <t>https://extranet.vandernet.com/productfiles/cache/600x600/852070000170/85207_017a.jpg</t>
  </si>
  <si>
    <t>https://extranet.vandernet.com/productfiles/cache/600x600/852070000170/85207_017b.jpg</t>
  </si>
  <si>
    <t>852070001380</t>
  </si>
  <si>
    <t>D-Classic 3000 Triple sulkurengas oasis</t>
  </si>
  <si>
    <t>4028545156965</t>
  </si>
  <si>
    <t>https://extranet.vandernet.com/productfiles/cache/600x600/852070001380/85207_138a.jpg</t>
  </si>
  <si>
    <t>https://extranet.vandernet.com/productfiles/cache/600x600/852070001380/85207_138b.jpg</t>
  </si>
  <si>
    <t>EN362,EN12275. 24mm,26kN</t>
  </si>
  <si>
    <t>EN362,EN12275. 22mm,24kN</t>
  </si>
  <si>
    <t>738160000100</t>
  </si>
  <si>
    <t>HMS Bullet Screw sulkurengas musta</t>
  </si>
  <si>
    <t>EN362,EN12275. 23mm,26kN</t>
  </si>
  <si>
    <t>4028545156835</t>
  </si>
  <si>
    <t>010</t>
  </si>
  <si>
    <t xml:space="preserve">Kevyt HMS-mallinen alumiinisulkurengas upean toiminnallisella muotoilulla. Ruuvilukitteinen portti. 
Suuren avauman malli, joka soveltuu taktiseen käyttöön, pelastuskäyttöön, teollisuuden tarpeisiin, sporttikiipeilyyn jne. Portin avauma 23 mm. Suuri lastauskapasiteetti, jonka ansiosta siihen voidaan asentaa useita laitteita tai köysiä kerralla, tai tehdä nopeasti Munterin solmu hätäpoistumista tai pelastustilanteessa varmistamista varten.  
Muoto on erinomainen käsitellä, ja edesauttaa sulkurenkaan pysymistä kuormitettuna pääakselin suuntaisesti. H profiili tarjoaa mainion paino-lujuussuhteen ja suojaa profiilin sisällä olevia tunnistemerkintöjä kulumiselta. KeyLock portti on sileä, ehkäisee varusteiden tarrautumisen ja tehostaa toimintaa.
Murtolujuudet: Pituussuuntaan 26 kN, porttia vasten 10 kN, pituussuuntaan portti avoimena 9 kN. Paino: 74 g. Leveys 7,5 cm. Sertifiointi; EN 362 ja EN12275. CE. Maksimielinikä rajoittamaton. 
</t>
  </si>
  <si>
    <t>https://extranet.vandernet.com/productfiles/cache/600x600/738160000100/73816_010a.jpg</t>
  </si>
  <si>
    <t>https://extranet.vandernet.com/productfiles/cache/600x600/738160000100/73816_010b.jpg</t>
  </si>
  <si>
    <t>738160001380</t>
  </si>
  <si>
    <t>HMS Bullet Screw sulkurengas oasis</t>
  </si>
  <si>
    <t>4028545156842</t>
  </si>
  <si>
    <t xml:space="preserve">Kevyt HMS-mallinen alumiinisulkurengas upean toiminnallisella muotoilulla. Ruuvilukitteinen portti.
Suuren avauman malli, joka soveltuu pelastuskäyttöön, teollisuuden tarpeisiin, sporttikiipeilyyn jne. Portin avauma 23 mm. Suuri lastauskapasiteetti, jonka ansiosta siihen voidaan asentaa useita laitteita tai köysiä kerralla, tai tehdä nopeasti Munterin solmu hätäpoistumista tai pelastustilanteessa varmistamista varten.  
Muoto on erinomainen käsitellä, ja edesauttaa sulkurenkaan pysymistä kuormitettuna pääakselin suuntaisesti. H profiili tarjoaa mainion paino-lujuussuhteen ja suojaa profiilin sisällä olevia tunnistemerkintöjä kulumiselta. KeyLock portti on sileä, ehkäisee varusteiden tarrautumisen ja tehostaa toimintaa.
Murtolujuudet: Pituussuuntaan 26 kN, porttia vasten 10 kN, pituussuuntaan portti avoimena 9 kN. Paino: 74 g. Leveys 7,5 cm. Sertifiointi; EN 362 ja EN12275. CE. Maksimielinikä rajoittamaton. 
</t>
  </si>
  <si>
    <t>https://extranet.vandernet.com/productfiles/cache/600x600/738160001380/73816_138a.jpg</t>
  </si>
  <si>
    <t>https://extranet.vandernet.com/productfiles/cache/600x600/738160001380/73816_138b.jpg</t>
  </si>
  <si>
    <t>738170000060</t>
  </si>
  <si>
    <t>HMS Bullet Triple sulkurengas silver</t>
  </si>
  <si>
    <t>4028545156859</t>
  </si>
  <si>
    <t xml:space="preserve">Kevyt HMS-mallinen alumiinisulkurengas upean toiminnallisella muotoilulla. Triple Lock (työnnä-käännä-avaa) -automaattilukitteinen portti.
Suuren avauman päärynänmuotoinen malli, joka soveltuu pelastuskäyttöön, teollisuuden tarpeisiin, sporttikiipeilyyn jne. Portin avauma 23 mm. Suuri lastauskapasiteetti, jonka ansiosta siihen voidaan asentaa useita laitteita tai köysiä kerralla, tai tehdä nopeasti Munterin solmu hätäpoistumista tai pelastustilanteessa varmistamista varten.
Automaattilukituksen ansiosta portti ei voi unohtua lukitsematta, ja on hyvä valinta olosuhteisiin, missä sulkurengasta avataan ja suljetaan useasti.
Muoto on erinomainen käsitellä, ja edesauttaa sulkurenkaan pysymistä kuormitettuna pääakselin suuntaisesti. H profiili tarjoaa mainion paino-lujuussuhteen ja suojaa profiilin sisällä olevia tunnistemerkintöjä kulumiselta. KeyLock portti on sileä, ehkäisee varusteiden tarrautumisen ja tehostaa toimintaa.
Murtolujuudet: Pituussuuntaan 26 kN, porttia vasten 10 kN, pituussuuntaan portti avoimena 9 kN. Paino: 79 g. Leveys 7,5 cm. Sertifiointi; EN 362 ja EN12275. CE. Maksimielinikä rajoittamaton. 
</t>
  </si>
  <si>
    <t>https://extranet.vandernet.com/productfiles/cache/600x600/738170000060/73817_006a.jpg</t>
  </si>
  <si>
    <t>https://extranet.vandernet.com/productfiles/cache/600x600/738170000060/73817_006b.jpg</t>
  </si>
  <si>
    <t>738170003290</t>
  </si>
  <si>
    <t>HMS Bullet Triple sulkurengas icemint</t>
  </si>
  <si>
    <t>4028545156866</t>
  </si>
  <si>
    <t xml:space="preserve">Kevyt HMS-mallinen alumiinisulkurengas upean toiminnallisella muotoilulla. Triple Lock (työnnä-käännä-avaa) -automaattilukitteinen portti.
Suuren avauman päärynänmuotoinen malli, joka soveltuu pelastuskäyttöön, teollisuuden tarpeisiin, sporttikiipeilyyn jne. Portin avauma 23 mm. Suuri lastauskapasiteetti, jonka ansiosta siihen voidaan asentaa useita laitteita tai köysiä kerralla, tai tehdä nopeasti Munterin solmu hätäpoistumista tai pelastustilanteessa varmistamista varten.
Automaattilukituksen ansiosta portti ei voi unohtua lukitsematta, ja on hyvä valinta olosuhteisiin, missä sulkurengasta avataan ja suljetaan useasti.
Muoto on erinomainen käsitellä, ja edesauttaa sulkurenkaan pysymistä kuormitettuna pääakselin suuntaisesti. H profiili tarjoaa mainion paino-lujuussuhteen ja suojaa profiilin sisällä olevia tunnistemerkintöjä kulumiselta. KeyLock portti on sileä, ehkäisee varusteiden tarrautumisen ja tehostaa toimintaa.
Murtolujuudet: Pituussuuntaan 26 kN, porttia vasten 10 kN, pituussuuntaan portti avoimena 9 kN. Paino: 79 g. Leveys 7,5 cm. Sertifiointi: EN 362 ja EN12275. CE. Maksimielinikä rajoittamaton. 
</t>
  </si>
  <si>
    <t>https://extranet.vandernet.com/productfiles/cache/600x600/738170003290/73817_329a.jpg</t>
  </si>
  <si>
    <t>https://extranet.vandernet.com/productfiles/cache/600x600/738170003290/73817_329b.jpg</t>
  </si>
  <si>
    <t>738180000170</t>
  </si>
  <si>
    <t>HMS Magnum Triple sulkurengas night</t>
  </si>
  <si>
    <t>4028545157047</t>
  </si>
  <si>
    <t xml:space="preserve">Tilava HMS lukkosulkurengas putoamisvaarallisilla alueilla työskentelyyn, pelastuskäyttöön sekä sporttikiipeilyyn. Asymmetrinen ja hieman päärynän muotoinen alumiininen malli Triple Lock (työnnä-käännä-avaa) -automaattilukitteisella portilla. Portin avauma 22 mm. Suuri rungon halkaisija, joka saa köyden juoksemaan sujuvammin. Triple Lock lukituksen ansiosta suositeltava valinta tarpeisiin missä porttia avataan toistuvasti. 
Ihanteellinen muoto laskeutumis- ja varmistuslaitteiden kanssa käytettäväksi. Suuri lastauskapasiteetti, ja erityinen muotoilu, joka helpottaa useiden laitteiden tai köysien samanaikaista asentamista ja irrottamista. Suositeltava valinta monimutkaisiin rigauksiin. Muoto auttaa myös käyttämään monipuolisesti varmistusasemalla, ja mahdollistaa Munterin solmun nopean tekemisen hätäpoistumista, tai pelastustilanteessa varmistamista varten. Suositeltava valinta myös perinteisten varmistuslaitteiden kanssa käytettäväksi. 
KeyLock portti on sileä ja ehkäisee varusteiden tarrautumisen, ja tekee toiminnasta tehokkaampaa. 
Rungon H-profiili tarjoaa erinomaisen lujuus-painosuhteen, ja suojaa samalla profiilin sisällä olevia merkintöjä. 
Murtolujuudet: Pituussuuntaan 24 kN, porttia vasten 8 kN, pituussuuntaan portti avoimena 9 kN. Paino: 89 g.  Ulkomitat: Pituus: 120 mm. Leveys: 76 mm. Sertifiointi: EN 362 ja EN12275. CE. Maksimielinikä rajoittamaton. 
</t>
  </si>
  <si>
    <t>https://extranet.vandernet.com/productfiles/cache/600x600/738180000170/73818_017a.jpg</t>
  </si>
  <si>
    <t>https://extranet.vandernet.com/productfiles/cache/600x600/738180000170/73818_017b.jpg</t>
  </si>
  <si>
    <t>738180001380</t>
  </si>
  <si>
    <t>HMS Magnum Triple sulkurengas oasis</t>
  </si>
  <si>
    <t>4028545157054</t>
  </si>
  <si>
    <t xml:space="preserve">Tilava HMS lukkosulkurengas putoamisvaarallisilla alueilla työskentelyyn, pelastuskäyttöön sekä sporttikiipeilyyn. Asymmetrinen ja hieman päärynän muotoinen alumiininen malli Triple Lock (työnnä-käännä-avaa) -automaattilukitteisella portilla. Portin avauma 22 mm. Suuri rungon halkaisija, joka saa köyden juoksemaan sujuvammin. Triple Lock lukituksen ansiosta suositeltava valinta tarpeisiin missä porttia avataan toistuvasti. 
Ihanteellinen muoto laskeutumis- ja varmistuslaitteiden kanssa käytettäväksi. Suuri lastauskapasiteetti, ja erityinen muotoilu, joka helpottaa useiden laitteiden tai köysien samanaikaista asentamista ja irrottamista. Suositeltava valinta monimutkaisiin rigauksiin. Muoto auttaa myös käyttämään monipuolisesti varmistusasemalla, ja mahdollistaa Munterin solmun nopean tekemisen hätäpoistumista, tai pelastustilanteessa varmistamista varten. Suositeltava valinta myös perinteisten varmistuslaitteiden kanssa käytettäväksi. 
KeyLock portti on sileä ja ehkäisee varusteiden tarrautumisen, ja tekee toiminnasta tehokkaampaa. 
Rungon H-profiili tarjoaa erinomaisen lujuus-painosuhteen, ja suojaa samalla profiilin sisällä olevia merkintöjä. 
Murtolujuudet: Pituussuuntaan 24 kN, porttia vasten 8 kN, pituussuuntaan portti avoimena 9 kN. Paino: 89 g. Ulkomitat: Pituus: 120 mm. Leveys: 76 mm. Sertifiointi: EN 362 ja EN12275. CE. Maksimielinikä rajoittamaton.
</t>
  </si>
  <si>
    <t>https://extranet.vandernet.com/productfiles/cache/600x600/738180001380/73818_138a.jpg</t>
  </si>
  <si>
    <t>BMCLBL3</t>
  </si>
  <si>
    <t>https://extranet.vandernet.com/productfiles/cache/600x600/738180001380/73818_138b.jpg</t>
  </si>
  <si>
    <t>Alumiini lukkiutuvat erikois</t>
  </si>
  <si>
    <t>852080000170</t>
  </si>
  <si>
    <t>Foras Triple Lock sulkurengas musta</t>
  </si>
  <si>
    <t>EN362. 23kN. Aukeaa sivulle!</t>
  </si>
  <si>
    <t>4028545158754</t>
  </si>
  <si>
    <t xml:space="preserve">Tuotteelle ei ole suomenkielistä tuotetekstiä. Englanninkielinen tuoteteksti:
Equipment is becoming lighter, webbing straps narrower. So that these don't slip out of position, carabiners have also to become slimmer. But this has the disadvantage that they don't open wide enough for easy clipping in. The FORAS changes this. The alu carabiner, which accepts webbing up to 25 mm wide, opens to the side! Thanks mainly to its H profile design the carabiner's breaking strain is 23 kN. An automatic Triple Lock closure gate guarantees best possible handling.
</t>
  </si>
  <si>
    <t>https://extranet.vandernet.com/productfiles/cache/600x600/852080000170/85208_017a.jpg</t>
  </si>
  <si>
    <t>https://extranet.vandernet.com/productfiles/cache/600x600/852080000170/85208_017b.jpg</t>
  </si>
  <si>
    <t>https://extranet.vandernet.com/productfiles/cache/600x600/852080000170/85208_017c.jpg</t>
  </si>
  <si>
    <t>737550000170</t>
  </si>
  <si>
    <t>Kiwi Slider sulkurengas night</t>
  </si>
  <si>
    <t>EN362,EN12275. 20mm,24kN</t>
  </si>
  <si>
    <t>4028545135021</t>
  </si>
  <si>
    <t xml:space="preserve">Ovaalin muotoinen alumiinisulkurengas minimoidulla mitoituksella ja automaattilukitteisella Slider-portilla. Pituus vain 95 mm. Erittäin kevyt yleispätevä malli, joka soveltuu monipuoliseen käyttöön putoamissuojauksessa sekä sporttikiipeilyssä. Suositeltava valinta mm. köysityöskentelyyn tai kolmijalkojen kanssa käytettäväksi, pelastusalan sovelluksiin yms. sovelluksiin missä halutaan minimoida liitoselementtien pituus.
Ovaali on paras mahdollinen muoto leveärunkoisten metallilaitteiden, kuten taljapyörien, nousukahvojen tai etenemisen myötä lukkiutuvien laitteiden kanssa käytettäväksi tarjoten hyvän painonjakauman ansiosta tasaisen kuormituksen. 
Rungon moderni profiili mahdollistaa suuren murtolujuuden myös poikittaissuunnassa ja suojaa profiilin sisällä olevia tunnistemerkintöjä kulumiselta. Parannettu rakenne suurimman kulutuksen kohdissa pidentää varusteiden käyttöikää. Key Lock portti on sileä ja ehkäisee varusteiden takertumisen ja nopeuttaa käyttöä.
Portin avauma 20 mm. Murtolujuudet: Pituussuuntaan 24 kN, porttia vasten 10 kN, pituussuuntaan portti avoimena 8 kN. Paino: 59 g. Ulkomitat: 95 mm x 60 mm. Sertifiointi: EN 362 ja EN12275 tyyppi B. Maksimielinikä rajoittamaton.
</t>
  </si>
  <si>
    <t>https://extranet.vandernet.com/productfiles/cache/600x600/737550000170/73755_017a.jpg</t>
  </si>
  <si>
    <t>https://extranet.vandernet.com/productfiles/cache/600x600/737550000170/73755_017b.jpg</t>
  </si>
  <si>
    <t>737550000690</t>
  </si>
  <si>
    <t>Kiwi Slider sulkurengas anthracite</t>
  </si>
  <si>
    <t>4028545137773</t>
  </si>
  <si>
    <t>https://extranet.vandernet.com/productfiles/cache/600x600/737550000690/73755_069a.jpg</t>
  </si>
  <si>
    <t>https://extranet.vandernet.com/productfiles/cache/600x600/737550000690/73755_069b.jpg</t>
  </si>
  <si>
    <t>737550001380</t>
  </si>
  <si>
    <t>Kiwi Slider sulkurengas oasis</t>
  </si>
  <si>
    <t>4028545135038</t>
  </si>
  <si>
    <t>https://extranet.vandernet.com/productfiles/cache/600x600/737550001380/73755_138a.jpg</t>
  </si>
  <si>
    <t>https://extranet.vandernet.com/productfiles/cache/600x600/737550001380/73755_138b.jpg</t>
  </si>
  <si>
    <t>737550003290</t>
  </si>
  <si>
    <t>Kiwi Slider sulkurengas icemint</t>
  </si>
  <si>
    <t>4028545135045</t>
  </si>
  <si>
    <t>https://extranet.vandernet.com/productfiles/cache/600x600/737550003290/73755_329a.jpg</t>
  </si>
  <si>
    <t>https://extranet.vandernet.com/productfiles/cache/600x600/737550003290/73755_329b.jpg</t>
  </si>
  <si>
    <t>737650000690</t>
  </si>
  <si>
    <t>Kiwi Screw sulkurengas anthracite</t>
  </si>
  <si>
    <t>4028545139487</t>
  </si>
  <si>
    <t xml:space="preserve">Ovaalin muotoinen alumiinisulkurengas minimoidulla mitoituksella ja ruuvilukitteisella portilla. Pituus vain 95 mm. Erittäin kevyt yleispätevä malli, joka soveltuu monipuoliseen käyttöön putoamissuojauksessa sekä sporttikiipeilyssä. Suositeltava valinta mm. köysityöskentelyyn tai kolmijalkojen kanssa käytettäväksi, pelastusalan sovelluksiin yms. sovelluksiin missä halutaan minimoida liitoselementtien pituus.
Ovaali on paras mahdollinen muoto leveärunkoisten metallilaitteiden, kuten taljapyörien, nousukahvojen tai etenemisen myötä lukkiutuvien laitteiden kanssa käytettäväksi tarjoten hyvän painonjakauman ansiosta tasaisen kuormituksen. 
Rungon moderni profiili mahdollistaa suuren murtolujuuden myös poikittaissuunnassa ja suojaa profiilin sisällä olevia tunnistemerkintöjä kulumiselta. Parannettu rakenne suurimman kulutuksen kohdissa pidentää varusteiden käyttöikää. Key Lock portti on sileä ja ehkäisee varusteiden takertumisen ja nopeuttaa käyttöä.
Portin avauma 20 mm. Murtolujuudet: Pituussuuntaan 24 kN, porttia vasten 10 kN, pituussuuntaan portti avoimena 8 kN. Paino: 60 g. Ulkomitat: 95 mm x 60 mm. Sertifiointi: EN 362 ja EN12275 tyyppi B. Maksimielinikä rajoittamaton.
</t>
  </si>
  <si>
    <t>https://extranet.vandernet.com/productfiles/cache/600x600/737650000690/73765_069a.jpg</t>
  </si>
  <si>
    <t>https://extranet.vandernet.com/productfiles/cache/600x600/737650000690/73765_069b.jpg</t>
  </si>
  <si>
    <t>https://extranet.vandernet.com/productfiles/cache/600x600/737650000690/73765_069c.jpg</t>
  </si>
  <si>
    <t>737670000060</t>
  </si>
  <si>
    <t>Kiwi Triple sulkurengas silver</t>
  </si>
  <si>
    <t>4028545196534</t>
  </si>
  <si>
    <t xml:space="preserve">Ovaalin muotoinen alumiinisulkurengas minimoidulla mitoituksella ja automaattilukitteisella Triple-Gate portilla. Pituus vain 95 mm. Erittäin kevyt yleispätevä malli, joka soveltuu monipuoliseen käyttöön putoamissuojauksessa sekä sporttikiipeilyssä. Suositeltava valinta mm. köysityöskentelyyn tai kolmijalkojen kanssa käytettäväksi, pelastusalan sovelluksiin yms. sovelluksiin missä halutaan minimoida liitoselementtien pituus.
Ovaali on paras mahdollinen muoto leveärunkoisten metallilaitteiden, kuten taljapyörien, nousukahvojen tai etenemisen myötä lukkiutuvien laitteiden kanssa käytettäväksi tarjoten hyvän painonjakauman ansiosta tasaisen kuormituksen. 
Rungon moderni profiili mahdollistaa suuren murtolujuuden myös poikittaissuunnassa ja suojaa profiilin sisällä olevia tunnistemerkintöjä kulumiselta. Parannettu rakenne suurimman kulutuksen kohdissa pidentää varusteiden käyttöikää. Key Lock portti on sileä ja ehkäisee varusteiden takertumisen ja nopeuttaa käyttöä.
Portin avauma 20 mm. Murtolujuudet: Pituussuuntaan 24 kN, porttia vasten 10 kN, pituussuuntaan portti avoimena 8 kN. Paino: 60 g. Ulkomitat: 95 mm x 60 mm. Sertifiointi: EN 362 ja EN12275 tyyppi B. Maksimielinikä rajoittamaton.
</t>
  </si>
  <si>
    <t>https://extranet.vandernet.com/productfiles/cache/600x600/737670000060/73767_329a.jpg</t>
  </si>
  <si>
    <t>https://extranet.vandernet.com/productfiles/cache/600x600/737670000060/73767_329b.jpg</t>
  </si>
  <si>
    <t>737670000170</t>
  </si>
  <si>
    <t>Kiwi Triple sulkurengas night</t>
  </si>
  <si>
    <t>4028545153445</t>
  </si>
  <si>
    <t>https://extranet.vandernet.com/productfiles/cache/600x600/737670000170/73767_017a.jpg</t>
  </si>
  <si>
    <t>https://extranet.vandernet.com/productfiles/cache/600x600/737670000170/73767_017b.jpg</t>
  </si>
  <si>
    <t>737670003290</t>
  </si>
  <si>
    <t>Kiwi Triple sulkurengas icemint</t>
  </si>
  <si>
    <t>4028545153452</t>
  </si>
  <si>
    <t xml:space="preserve">Ovaalin muotoinen alumiinisulkurengas minimoidulla mitoituksella ja automaattilukitteisella Triple-Gate portilla. Pituus vain 95 mm. Erittäin kevyt yleispätevä malli, joka soveltuu monipuoliseen käyttöön putoamissuojauksessa sekä sporttikiipeilyssä. Suositeltava valinta mm. köysityöskentelyyn tai kolmijalkojen kanssa käytettäväksi, pelastusalan sovelluksiin yms. sovelluksiin missä halutaan minimoida liitoselementtien pituus.
Ovaali on paras mahdollinen muoto leveärunkoisten metallilaitteiden, kuten taljapyörien, nousukahvojen tai etenemisen myötä lukkiutuvien laitteiden kanssa käytettäväksi tarjoten hyvän painonjakauman ansiosta tasaisen kuormituksen. 
Rungon moderni profiili mahdollistaa suuren murtolujuuden myös poikittaissuunnassa ja suojaa profiilin sisällä olevia tunnistemerkintöjä kulumiselta. Parannettu rakenne suurimman kulutuksen kohdissa pidentää varusteiden käyttöikää. Key Lock portti on sileä ja ehkäisee varusteiden takertumisen ja nopeuttaa käyttöä.
Portin avauma 20 mm. Murtolujuudet: Pituussuuntaan 24 kN, porttia vasten 10 kN, pituussuuntaan portti avoimena 8 kN. Paino: 60 g. Ulkomitat: 95 mm x 60 mm. Sertifiointi: EN 362 ja EN12275 tyyppi B. Maksimielinikä rajoittamaton.
</t>
  </si>
  <si>
    <t>https://extranet.vandernet.com/productfiles/cache/600x600/737670003290/73767_329a.jpg</t>
  </si>
  <si>
    <t>https://extranet.vandernet.com/productfiles/cache/600x600/737670003290/73767_329b.jpg</t>
  </si>
  <si>
    <t>852040000060</t>
  </si>
  <si>
    <t>Oval Power 2500 Screw sulkurengas silver</t>
  </si>
  <si>
    <t>EN362,EN12275. 22mm,25kN</t>
  </si>
  <si>
    <t>4028545156873</t>
  </si>
  <si>
    <t xml:space="preserve">Ovaalin muotoinen alumiinisulkurengas ruuvilukitteisella portilla. Kevyt ja vahva yleispätevä malli, joka soveltuu monipuoliseen käyttöön putoamissuojauksessa työkäytössä ja sporttikiipeilyssä. Portin avauma 22 mm.
Ovaali on paras mahdollinen muoto leveärunkoisten metallilaitteiden, kuten taljapyörien, nousukahvojen tai etenemisen myötä lukkiutuvien laitteiden kanssa käytettäväksi tarjoten hyvän painonjakauman ansiosta tasaisen kuormituksen. 
Key Lock portti on sileä ja ehkäisee varusteiden takertumisen ja nopeuttaa käyttöä.
Murtolujuudet: Pituussuuntaan 25 kN, porttia vasten 9 kN, pituussuuntaan portti avoimena 7 kN. Paino: 71 g. Täyttää Euroopan EN362 ja EN12275 standardien vaatimukset. CE. Maksimielinikä rajoittamaton.
Lisävarusteet: 
852110000170: Edelrid Oval Power Captive asemointitanko
</t>
  </si>
  <si>
    <t>https://extranet.vandernet.com/productfiles/cache/600x600/852040000060/85204_006a.jpg</t>
  </si>
  <si>
    <t>BMCLOL</t>
  </si>
  <si>
    <t>https://extranet.vandernet.com/productfiles/cache/600x600/852040000060/85204_006b.jpg</t>
  </si>
  <si>
    <t>852040000170</t>
  </si>
  <si>
    <t>Oval Power 2500 Screw sulkurengas</t>
  </si>
  <si>
    <t>4028545156880</t>
  </si>
  <si>
    <t>https://extranet.vandernet.com/productfiles/cache/600x600/852040000170/85204_017a.jpg</t>
  </si>
  <si>
    <t>https://extranet.vandernet.com/productfiles/cache/600x600/852040000170/85204_017b.jpg</t>
  </si>
  <si>
    <t>852040001380</t>
  </si>
  <si>
    <t>Oval Power 2500 Screw sulkurengas oasis</t>
  </si>
  <si>
    <t>4028545156897</t>
  </si>
  <si>
    <t>https://extranet.vandernet.com/productfiles/cache/600x600/852040001380/85204_138a.jpg</t>
  </si>
  <si>
    <t>https://extranet.vandernet.com/productfiles/cache/600x600/852040001380/85204_138b.jpg</t>
  </si>
  <si>
    <t>852050000060</t>
  </si>
  <si>
    <t>Oval Power 2500 Triple sulkurengas silver</t>
  </si>
  <si>
    <t>4028545156903</t>
  </si>
  <si>
    <t xml:space="preserve">Ovaalin muotoinen alumiinisulkurengas Triple Lock (työnnä-käännä-avaa) -automaattilukitteisella portilla. Kevyt yleispätevä malli, joka soveltuu monipuoliseen käyttöön putoamissuojauksessa. Automaattilukituksen ansiosta portti ei voi unohtua lukitsematta, ja on hyvä valinta olosuhteisiin, missä sulkurengasta avataan ja suljetaan useasti. Automaattilukitteiseksi malliksi poikkeuksellisen kapea portin rakenne, joka helpottaa käsittelyä useiden eri laitteiden kanssa. Portin avauma 22 mm.
Ovaali on paras mahdollinen muoto leveärunkoisten metallilaitteiden, kuten taljapyörien, nousukahvojen tai etenemisen myötä lukkiutuvien laitteiden kanssa käytettäväksi tarjoten hyvän painonjakauman ansiosta tasaisen kuormituksen. 
Sileä portti ehkäisee varusteiden tarrautumisen. Anodisoinnilla parannettu korroosiokesto.
Murtolujuudet: Pituussuuntaan 25 kN, porttia vasten 9 kN, pituussuuntaan portti avoimena 7 kN. Paino: 76 g. Täyttää Euroopan CE EN362 ja EN12275 standardien vaatimukset. Maksimielinikä rajoittamaton.
Lisävarusteet: 
852110000170: Edelrid Oval Power Captive asemointitanko
</t>
  </si>
  <si>
    <t>https://extranet.vandernet.com/productfiles/cache/600x600/852050000060/85205_006a.jpg</t>
  </si>
  <si>
    <t>https://extranet.vandernet.com/productfiles/cache/600x600/852050000060/85205_006b.jpg</t>
  </si>
  <si>
    <t>852050000170</t>
  </si>
  <si>
    <t>Oval Power 2500 Triple sulkurengas musta</t>
  </si>
  <si>
    <t>4028545156910</t>
  </si>
  <si>
    <t>https://extranet.vandernet.com/productfiles/cache/600x600/852050000170/85205_017a.jpg</t>
  </si>
  <si>
    <t>https://extranet.vandernet.com/productfiles/cache/600x600/852050000170/85205_017b.jpg</t>
  </si>
  <si>
    <t>852050003290</t>
  </si>
  <si>
    <t>Oval Power 2500 Triple sulkurengas icemint</t>
  </si>
  <si>
    <t>EN362,EN12275. 22mm,25kN.</t>
  </si>
  <si>
    <t>4028545156927</t>
  </si>
  <si>
    <t>https://extranet.vandernet.com/productfiles/cache/600x600/852050003290/85205_329a.jpg</t>
  </si>
  <si>
    <t>6318019</t>
  </si>
  <si>
    <t>BMCLOL3</t>
  </si>
  <si>
    <t>https://extranet.vandernet.com/productfiles/cache/600x600/852050003290/85205_329b.jpg</t>
  </si>
  <si>
    <t>852170003290</t>
  </si>
  <si>
    <t>Oval Power 2500 Triple NFC sulkurengas</t>
  </si>
  <si>
    <t>EN362,EN12275. 21mm,24kN</t>
  </si>
  <si>
    <t>4028545214139</t>
  </si>
  <si>
    <t xml:space="preserve">Ovaalin muotoinen alumiinisulkurengas Triple Lock (työnnä-käännä-avaa) -automaattilukitteisella portilla. Varustettu integroidulla NFC seurantasirulla määräaikaistarkastamisen ja seurannan helpottamiseksi. Kevyt yleispätevä malli, joka soveltuu monipuoliseen käyttöön putoamissuojauksessa. Automaattilukituksen ansiosta portti ei voi unohtua lukitsematta, ja on hyvä valinta olosuhteisiin, missä sulkurengasta avataan ja suljetaan useasti. Automaattilukitteiseksi malliksi poikkeuksellisen kapea portin rakenne, joka helpottaa käsittelyä useiden eri laitteiden kanssa. Portin avauma 22 mm.
Ovaali on paras mahdollinen muoto leveärunkoisten metallilaitteiden, kuten taljapyörien, nousukahvojen tai etenemisen myötä lukkiutuvien laitteiden kanssa käytettäväksi tarjoten hyvän painonjakauman ansiosta tasaisen kuormituksen. 
Sileä portti ehkäisee varusteiden tarrautumisen. Anodisoinnilla parannettu korroosiokesto.
Murtolujuudet: Pituussuuntaan 25 kN, porttia vasten 9 kN, pituussuuntaan portti avoimena 7 kN. Paino: 76 g. Täyttää Euroopan Sertifiointi: EN362 ja EN12275. CE. Maksimielinikä rajoittamaton.
Lisävarusteet: 
852110000170: Edelrid Oval Power Captive asemointitanko
</t>
  </si>
  <si>
    <t>https://extranet.vandernet.com/productfiles/cache/600x600/852170003290/85217_329a.jpg</t>
  </si>
  <si>
    <t>882840003290</t>
  </si>
  <si>
    <t>https://extranet.vandernet.com/productfiles/cache/600x600/852170003290/85217_329b.jpg</t>
  </si>
  <si>
    <t>https://extranet.vandernet.com/productfiles/cache/600x600/852170003290/85217_329z.jpg</t>
  </si>
  <si>
    <t>882850001380</t>
  </si>
  <si>
    <t>Oval Power 2500 Screw RFID sulkurengas</t>
  </si>
  <si>
    <t>4028545138756</t>
  </si>
  <si>
    <t xml:space="preserve">Ovaalin muotoinen alumiinisulkurengas ruuvilukitteisella portilla. Varustettu integroidulla RFID seurantasirulla määräaikaistarkastamisen ja seurannan helpottamiseksi. 
Kevyt ja vahva yleispätevä malli, joka soveltuu monipuoliseen käyttöön putoamissuojauksessa työkäytössä ja sporttikiipeilyssä. Portin avauma 22 mm.
Ovaali on paras mahdollinen muoto leveärunkoisten metallilaitteiden, kuten taljapyörien, nousukahvojen tai etenemisen myötä lukkiutuvien laitteiden kanssa käytettäväksi tarjoten hyvän painonjakauman ansiosta tasaisen kuormituksen. 
Key Lock portti on sileä ja ehkäisee varusteiden takertumisen ja nopeuttaa käyttöä.
Murtolujuudet: Pituussuuntaan 25 kN, porttia vasten 9 kN, pituussuuntaan portti avoimena 7 kN. Paino: 71 g. Täyttää Euroopan EN362 ja EN12275 standardien vaatimukset. CE. Maksimielinikä rajoittamaton.
Lisävarusteet: 
852110000170: Edelrid Oval Power Captive asemointitanko
</t>
  </si>
  <si>
    <t>https://extranet.vandernet.com/productfiles/cache/600x600/882850001380/88285_138a.jpg</t>
  </si>
  <si>
    <t>https://extranet.vandernet.com/productfiles/cache/600x600/882850001380/88285_138b.jpg</t>
  </si>
  <si>
    <t>https://extranet.vandernet.com/productfiles/cache/600x600/882850001380/88285_138c.jpg</t>
  </si>
  <si>
    <t>Jatkon nauhat</t>
  </si>
  <si>
    <t>739170185420</t>
  </si>
  <si>
    <t>Tactical Tech Web Express Sling 18cm 10kpl</t>
  </si>
  <si>
    <t>12mm, Khaki t.vihr. EN566</t>
  </si>
  <si>
    <t>4028545155357</t>
  </si>
  <si>
    <t>18cm</t>
  </si>
  <si>
    <t xml:space="preserve">Ultimaattinen ja ultrakevyt jatkon nauha taktisiin olosuhteisiin ja viranomaiskäyttöön. Valmistettu Edelridin Tech Web nauhasta. Palkintoja voittanut innovatiivinen varuste, joka soveltuu kaikkein vaativimpaankin käyttöön.
Nauhan suurilujuuksinen Dyneemaydin minimoi painon ja pakattavuuden. Polyesterimantteli suojaa ydintä kulumiselta ja tarjoaa erinomaisen otteen.
Nauhan leveys 12 mm.
Sertifiointi: EN566. CE. Materiaali: Dyneema/Polyesteri. Pituus 18 cm. Maksimielinikä: 14 vuotta (=4 vuotta varastointia + 10 vuotta käyttöä) Valmistusmaa: Saksa.
</t>
  </si>
  <si>
    <t>https://extranet.vandernet.com/productfiles/cache/600x600/739170185420/73917_542a.jpg</t>
  </si>
  <si>
    <t>852130000060</t>
  </si>
  <si>
    <t>Cupid Steel portillinen rengas</t>
  </si>
  <si>
    <t>EN362.23kN.Joka suuntaan vahva</t>
  </si>
  <si>
    <t>4028545194806</t>
  </si>
  <si>
    <t xml:space="preserve">Kaikkiin suuntiin vahva EN 362-M standardin mukainen teräksinen kiinnityspisterengas. Soveltuu esimerkiksi etenemiseen tarkoitetun liitosköyden liittämiseen valjaisiin, laskeutumislaitteen liittämiseen taljajärjestelmään, nykäyksenvaimentimen liittämiseen ankkuripisteen ja työköyden väliin tai puosuntuolin kiinnittämiseen työvaljaisiin. Suunniteltu mm. pelastuslaitosten tarpeisiin, rope access köysityöskentelyyn, pelastuspakkauksiin, arboristien tarpeisiin sekä sähkö- ja energia-alan tarpeisiin. 
Erittäin yksinkertainen ja ihanteellisen turvallinen rakenne: Ei irtonaisia osia. Portissa lukitusnuppi, joka voidaan avata ilman erityisiä työkaluja.
Pyöreän muodon ansiosta toiminta on optimaalista kaikkiin suuntiin ja kaikissa asennoissa. Suuren 12 mm portin avauman ansiosta mahdollistaa metallilaitteiden, slinginauhojen, ja päätöslenkilläkin varustettujen köysien asentamisen. Suositellaan käytettäväksi osana taljakokonaisuutta silloin, kun taljajärjestelmästä halutaan mahdollisimman lyhyt (esim. ahtaissa tiloissa säiliöiden yläpuolella, esimerkiksi kolmijalan kanssa työskenneltäessä), jotta nostaminen onnistuisi mahdollisimman ylös, tai silloin kun taljajärjestelmästä halutaan tehdä takuuvarmasti aina heti käyttövalmis.
Materiaalit: Terästä. Sertifiointi: EN 362 luokka M, PPE-R/11.114-V3. Paino 160 g. Murtolujuus 23 kN. Sisähalkaisija 44 mm. Ulkohalkaisija 70 mm.
</t>
  </si>
  <si>
    <t>https://extranet.vandernet.com/productfiles/cache/600x600/852130000060/1_85213_006d.jpg</t>
  </si>
  <si>
    <t>https://extranet.vandernet.com/productfiles/cache/600x600/852130000060/85213_006a.jpg</t>
  </si>
  <si>
    <t>https://extranet.vandernet.com/productfiles/cache/600x600/852130000060/85213_006b.jpg</t>
  </si>
  <si>
    <t>https://extranet.vandernet.com/productfiles/cache/600x600/852130000060/85213_006c.jpg</t>
  </si>
  <si>
    <t>https://extranet.vandernet.com/productfiles/cache/600x600/852130000060/Edelrid_Cupid_Steel_use_options.jpg</t>
  </si>
  <si>
    <t>882180000170</t>
  </si>
  <si>
    <t>Cupid portillinen rengas night</t>
  </si>
  <si>
    <t>EN362. 12mm portti. 20kN</t>
  </si>
  <si>
    <t>4028545172484</t>
  </si>
  <si>
    <t xml:space="preserve">Kaikkiin suuntiin vahva EN 362-M standardin mukainen kiinnityspisterengas. Suunniteltu pitkäaikaisiin puolikiinteisiin kiinnityksiin. Soveltuu esimerkiksi etenemiseen tarkoitetun liitosköyden liittämiseen valjaisiin, laskeutumislaitteen liittämiseen taljajärjestelmään, nykäyksenvaimentimen liittämiseen ankkuripisteen ja työköyden väliin tai puosuntuolin kiinnittämiseen työvaljaisiin. Suunniteltu mm. rope access köysityöskentelyyn, pelastuspakkauksiin, arboristien tarpeisiin sekä sähkö- ja energia-alan tarpeisiin. 
Erittäin yksinkertainen ja ihanteellisen turvallinen rakenne: Vain yksi ruuvi eikä muita irtonaisia osia. Ruuvia ei koskaan kuormiteta sen akseliin kohdistuen, ja vaikka ruuvi katoaisi, niin nivelletty portti pysyy silti kiinni.
Pyöreän muodon ansiosta toiminta on optimaalista kaikkiin suuntiin ja kaikissa asennoissa. Portti avataan ja suljetaan 3 mm kuusiokoloavaimella. Suuren 12 mm portin avauman ansiosta mahdollistaa metallilaitteiden, slinginauhojen, ja päätöslenkilläkin varustettujen köysien asentamisen. Suositellaan käytettäväksi osana taljakokonaisuutta silloin kun taljajärjestelmästä halutaan mahdollisimman lyhyt (esim. ahtaissa tiloissa säiliöiden yläpuolella, esimerkiksi kolmijalan kanssa työskenneltäessä), jotta nostaminen onnistuisi mahdollisimman ylös, tai silloin kun taljajärjestelmästä halutaan tehdä takuuvarmasti aina heti käyttövalmis.
Materiaalit: runko alumiinia, kuusiokoloruuvi ruostumatonta terästä EN 362. Paino 65 g. Murtolujuus 20 kN. Sisähalkaisija 44 mm.
</t>
  </si>
  <si>
    <t>https://extranet.vandernet.com/productfiles/cache/600x600/882180000170/1_88218_017c.jpg</t>
  </si>
  <si>
    <t>https://extranet.vandernet.com/productfiles/cache/600x600/882180000170/88218_017a.jpg</t>
  </si>
  <si>
    <t>https://extranet.vandernet.com/productfiles/cache/600x600/882180000170/88218_017b.jpg</t>
  </si>
  <si>
    <t>882180001380</t>
  </si>
  <si>
    <t>Cupid portillinen rengas oasis</t>
  </si>
  <si>
    <t>4028545136974</t>
  </si>
  <si>
    <t>https://extranet.vandernet.com/productfiles/cache/600x600/882180001380/1_88218_138c.jpg</t>
  </si>
  <si>
    <t>https://extranet.vandernet.com/productfiles/cache/600x600/882180001380/88218_138a.jpg</t>
  </si>
  <si>
    <t>https://extranet.vandernet.com/productfiles/cache/600x600/882180001380/88218_138b.jpg</t>
  </si>
  <si>
    <t>Oval Power Steel Triple sulkurengas</t>
  </si>
  <si>
    <t>EN362. 19mm,30kN</t>
  </si>
  <si>
    <t>4028545159072</t>
  </si>
  <si>
    <t xml:space="preserve">Ovaalin muotoinen terässulkurengas Triple Lock (työnnä-käännä-avaa) -automaattilukitteisella portilla. Suuren murtolujuuden yleispätevä malli, joka soveltuu monipuoliseen käyttöön putoamissuojauksessa. Automaattilukituksen ansiosta portti ei voi unohtua lukitsematta, ja on hyvä valinta olosuhteisiin, missä sulkurengasta avataan ja suljetaan useasti. Automaattilukitteiseksi malliksi poikkeuksellisen kapea portin rakenne, joka helpottaa käsittelyä useiden eri laitteiden kanssa. Portin avauma 22 mm.
Ovaali on paras mahdollinen muoto leveärunkoisten metallilaitteiden, kuten taljapyörien, nousukahvojen tai etenemisen myötä lukkiutuvien laitteiden kanssa käytettäväksi tarjoten hyvän painonjakauman ansiosta tasaisen kuormituksen. 
Sileä KeyLock portti ehkäisee varusteiden tarrautumisen.
Murtolujuudet: Pituussuuntaan 30 kN, porttia vasten 10 kN, pituussuuntaan portti avoimena 15 kN. Paino: 168 g. Täyttää Euroopan CE EN362 standardin vaatimukset. Maksimielinikä rajoittamaton.
Lisävarusteet: 
852110000170: Edelrid Oval Power Captive asemointitanko
</t>
  </si>
  <si>
    <t>https://extranet.vandernet.com/productfiles/cache/600x600/852090000060/85209_006a.jpg</t>
  </si>
  <si>
    <t>https://extranet.vandernet.com/productfiles/cache/600x600/852090000060/85209_006b.jpg</t>
  </si>
  <si>
    <t>882450000060</t>
  </si>
  <si>
    <t>Steel-D Twist sulkurengas</t>
  </si>
  <si>
    <t>EN362. 20mm,50kN. Terästä</t>
  </si>
  <si>
    <t>4021573880734</t>
  </si>
  <si>
    <t xml:space="preserve">Offset-D mallinen asymmetrinen terässulkurengas korkeanpaikantyöskentelyyn. Erittäin vahva malli, jossa virhekäytön minimoiva Twist Lock automaattilukitus, jonka ansiosta portti ei voi unohtua lukitsematta. Hyvä valinta silloin kun sulkurengasta avataan ja suljetaan useasti, ja toimii mainiosti myös käsineet kädessä. Portin avauma 20 mm.
D-muoto tarjoaa parhaan paino-lujuussuhteen, pitää sulkurenkaan todennäköisimmin pitkittäissuuntaan oikeaoppisesti kuormitettuna, ja on paras mahdollinen muoto käytettäväksi laskeutumis- ja varmistuslaitteiden, ja muiden metallilaitteiden kanssa, joissa on ohut kiinnitysalue. Suositeltava valinta myös taljajärjestelmiin ja pelastuskäyttöön.
Suuri murtolujuus myös poikittaissuunnassa. KeyLock portti on sileä, ehkäisee varusteiden tarrautumisen ja tehostaa työskentelyä.
Murtolujuudet: Pituussuuntaan 50 kN, porttia vasten 15 kN, pituussuuntaan portti avoimena 15 kN. Paino: 190 g. Ulkomitat: 110 mm x 63 mm. Sertifiointi: EN 362. CE. Maksimielinikä rajoittamaton.
</t>
  </si>
  <si>
    <t>https://extranet.vandernet.com/productfiles/cache/600x600/882450000060/88245_006a.jpg</t>
  </si>
  <si>
    <t>https://extranet.vandernet.com/productfiles/cache/600x600/882450000060/88245_006b.jpg</t>
  </si>
  <si>
    <t>https://extranet.vandernet.com/productfiles/cache/600x600/882450000060/88245_006c.jpg</t>
  </si>
  <si>
    <t>https://extranet.vandernet.com/productfiles/cache/600x600/882450000060/88245_006d.jpg</t>
  </si>
  <si>
    <t>882470000060</t>
  </si>
  <si>
    <t>Steel Strong HMS Triple sulkurengas</t>
  </si>
  <si>
    <t>EN362. 24mm,50kN</t>
  </si>
  <si>
    <t>4021573880765</t>
  </si>
  <si>
    <t xml:space="preserve">Vahva ja suurikokoinen HMS-mallinen (Offset D) terässulkurengas kolmitoimisella Triple (työnnä-käännä-avaa) -automaattilukitteisella portilla. Suuren avauman malli, joka soveltuu pelastuskäyttöön ja muihin erittäin vaativiin oloihin, erityisesti tilanteisiin missä ollaan tekemisissä suurien taakkojen kanssa. Portin avauma 24 mm. Lastauskapasiteetti 50 mm leveällä alueella, jonka ansiosta siihen voidaan asentaa useita laitteita tai köysiä kerralla, tai tehdä nopeasti Munterin solmu hätäpoistumista tai pelastustilanteessa varmistamista varten.  
Automaattilukituksen ansiosta portti ei voi unohtua lukitsematta, ja on hyvä valinta olosuhteisiin, missä sulkurengasta avataan ja suljetaan useasti. 
Muoto edesauttaa sulkurenkaan pysymistä kuormitettuna pääakselin suuntaisesti. KeyLock portti on sileä ja ehkäisee varusteiden tarrautumisen. Messinkinen portti tarjoaa suuren murtolujuuden myös porttia vasten. 
Murtolujuudet: Pituussuuntaan 50 kN, porttia vasten 15 kN, pituussuuntaan portti avoimena 20 kN. Paino: 267 g. Ulkomitat: 116 mm x 77 mm. Täyttää Euroopan EN 362 standardin vaatimukset. CE. Maksimielinikä rajoittamaton. 
</t>
  </si>
  <si>
    <t>https://extranet.vandernet.com/productfiles/cache/600x600/882470000060/88247_006a.jpg</t>
  </si>
  <si>
    <t>https://extranet.vandernet.com/productfiles/cache/600x600/882470000060/88247_006b.jpg</t>
  </si>
  <si>
    <t>https://extranet.vandernet.com/productfiles/cache/600x600/882470000060/88247_006c.jpg</t>
  </si>
  <si>
    <t>882480000060</t>
  </si>
  <si>
    <t>Steel Oval Screw sulkurengas</t>
  </si>
  <si>
    <t>EN362. 23mm,30kN</t>
  </si>
  <si>
    <t>4021573880710</t>
  </si>
  <si>
    <t xml:space="preserve">Ovaalin muotoinen terässulkurengas ruuvilukitteisella portilla. Suuren murtolujuuden yleismalli, joka soveltuu monipuoliseen käyttöön putoamissuojauksessa ja pelastuskäytössä, sekä taakkojen nostamiseen ja laskemiseen. Ruuvilukituksen ansiosta on suositeltava valinta myös likaisissa, lumisissa ja jäisissä olosuhteissa käyttöön. Sinkkipinta ehkäisee ruosteen syntymistä korroosioalttiissa ympäristöissä. Portin avauma 22 mm.
Ovaali on paras mahdollinen muoto leveärunkoisten metallilaitteiden, kuten taljapyörien, nousukahvojen tai etenemisen myötä lukkiutuvien laitteiden kanssa käytettäväksi tarjoten hyvän painonjakauman ansiosta tasaisen kuormituksen. Yleispätevä muoto suurimoaan osaan tarpeista. KeyLock portti on sileä ja ehkäisee varusteiden tarrautumisen.
Murtolujuudet: Pituussuuntaan 30 kN, porttia vasten 15 kN, pituussuuntaan portti avoimena 10 kN. Paino: 176 g. Ulkomitat: 110 mm x 59 mm. Täyttää Euroopan CE 362 luokka M standardin vaatimukset. Maksimielinikä rajoittamaton.
</t>
  </si>
  <si>
    <t>https://extranet.vandernet.com/productfiles/cache/600x600/882480000060/88248_006a.jpg</t>
  </si>
  <si>
    <t>BMCLOS</t>
  </si>
  <si>
    <t>882910000060</t>
  </si>
  <si>
    <t>Steel HMS Screw sulkurengas</t>
  </si>
  <si>
    <t>EN362,EN12275. 23mm,40kN</t>
  </si>
  <si>
    <t>4021573880741</t>
  </si>
  <si>
    <t xml:space="preserve">Teräksinen päärynän mallinen HMS sulkurengas ruuvilukitteisella portilla. Portin avauma 23 mm. Suositeltava valinta taakkojen laskemiseen, putoamisvaarallisilla alueilla työskentelyyn, taljaamiseen ja pelastuskäyttöön. 
Suuri lastauskapasiteetti, jonka ansiosta siihen voidaan asentaa useita laitteita tai köysiä kerralla, käyttää monipuolisesti varmistusasemalla, tai tehdä nopeasti Munterin solmu hätäpoistumista tai pelastustilanteessa varmistamista varten. 
Muoto edesauttaa sulkurenkaan pysymistä kuormitettuna pääakselin suuntaisesti. KeyLock portti on sileä ja ehkäisee varusteiden tarrautumisen. Messinkinen portti tarjoaa suuren murtolujuuden myös porttia vasten. 
Murtolujuudet: Pituussuuntaan 40 kN, porttia vasten 15 kN, pituussuuntaan portti avoimena 15 kN. Paino: 236 g. Ulkomitat: 119 mm x 74 mm. Sertifiointi: EN 362 ja EN 12275. CE. Maksimielinikä rajoittamaton. 
</t>
  </si>
  <si>
    <t>https://extranet.vandernet.com/productfiles/cache/600x600/882910000060/88291_006a.jpg</t>
  </si>
  <si>
    <t>https://extranet.vandernet.com/productfiles/cache/600x600/882910000060/88291_006b.jpg</t>
  </si>
  <si>
    <t>882920000060</t>
  </si>
  <si>
    <t>Steel HMS Triple sulkurengas</t>
  </si>
  <si>
    <t>EN362. 23mm,40kN</t>
  </si>
  <si>
    <t>4021573880758</t>
  </si>
  <si>
    <t xml:space="preserve">Teräksinen päärynän mallinen HMS sulkurengas kolmitoimisella kolmitoimisella Triple (työnnä-käännä-avaa) automaattilukitteisella portilla. Portin avauma 22 mm. Suositeltava valinta taakkojen laskemiseen, putoamisvaarallisilla alueilla työskentelyyn, taljaamiseen ja pelastuskäyttöön. Automaattilukituksen ansiosta portti ei jää vahingossa lukitsematta, ja on suositeltava valinta käyttöön missä porttia avataan useasti. 
Suuri lastauskapasiteetti, jonka ansiosta siihen voidaan asentaa useita laitteita tai köysiä kerralla, käyttää monipuolisesti varmistusasemalla, tai tehdä nopeasti Munterin solmu hätäpoistumista tai pelastustilanteessa varmistamista varten. 
Muoto edesauttaa sulkurenkaan pysymistä kuormitettuna pääakselin suuntaisesti. KeyLock portti on sileä ja ehkäisee varusteiden tarrautumisen. Messinkinen portti tarjoaa suuren murtolujuuden myös porttia vasten. 
Murtolujuudet: Pituussuuntaan 40 kN, porttia vasten 15 kN, pituussuuntaan portti avoimena 15 kN. Paino: 250 g. Ulkomitat: 119 mm x 74 mm. Täyttää Euroopan EN 362 tyyppi M standardin vaatimukset. Maksimielinikä rajoittamaton. 
</t>
  </si>
  <si>
    <t>https://extranet.vandernet.com/productfiles/cache/600x600/882920000060/88292_006a.jpg</t>
  </si>
  <si>
    <t>https://extranet.vandernet.com/productfiles/cache/600x600/882920000060/88292_006b.jpg</t>
  </si>
  <si>
    <t>Taljapyörät</t>
  </si>
  <si>
    <t>Lukkiutuvat</t>
  </si>
  <si>
    <t>2D67400WBSHCTST</t>
  </si>
  <si>
    <t>Cric lukkiutuva taljapyörä</t>
  </si>
  <si>
    <t>8-13mm köydelle. Kuulalaakerit</t>
  </si>
  <si>
    <t>8057733309582</t>
  </si>
  <si>
    <t xml:space="preserve">Monikäyttöinen köysitarrain, jossa tehokas kuulalaakeroitu taljapyörä. Suunniteltu pelastusalan tarpeisiin, köysityöskentelyyn, teollisuudelle ja vuorikiipeilyyn. Monipuolinen ja helppokäyttöinen laite, joka tekee köysien kanssa toimimisesta erittäin nopeaa ja tehokasta.
Laitteessa on neljä toimintoa: Nousutarrain, taljapyörä, köysitarraimen ja väkipyörän yhdistelmä, ja etenemisen myötä lukkiutuva taljapyörä, joka voidaan vaoauttaa integroitua narua käyttäen kun esim. liikutellaan taljattavia taakkoja.
Tämä laite tulisi olla jokaisen pelastusvarustekokonaisuuden osa, sekä aina käytettävissä kun toimitaan kolmijalan kanssa. 
Soveltuu käytettäväksi 8 mm - 13 mm halkaisijaltaan olevien standardien EN1891 ja EN 892 mukaisten ydinköysien kanssa.
Napista avauttava sivulevyn ansiosta köyden asentaminen ja poistaminen on helppoa. Erinomainen toiminta myös esim. talvikäsineet kädessä.
Tarrainsalpa on valmistettu teräksestä jolla on saavutettu poikkeuksellinen kulutuskestävyys. Hampaiden väleissä on lianpoistoon tuplaurat, joiden ansiosta laite toimii sujuvasti myös lumessa, jäisissä oloissa ja muissa haastavissa ympäristöissä.
Täyttää EN12841, EN12278, EN567 ja UIAA standardien vaatimukset. CE. Paino 145 g. 
Murtolujuus: 20 kN (= 2 × 10 kN). Enimmäistyökuorma: Riippuu minkä standardin alaisuudessa käytetään, kts. käyttöohjeet. Valmistusmaa Italia. Yksittäin testattu. Materiaali- ja valmistusvirhetakuu 3 vuotta. Maksimielinikä rajoittamaton. 
Suosittelemme perehtymään käyttöohjeiden kuviin: Esimerkiksi taljauskäytössä voidaan rakentaa erittäin tehokkaita kokonaisuuksia kun Cricejä käytetään pareittain.
Huom! Tämä monitoimilaite ei ole putoamisen pysäyttävä köysitarrain (EN 353-2 / EN 12841-A), eikä sitä tule myöskään käyttää itsevarmistukseen sporttikiipeilyssä. 
</t>
  </si>
  <si>
    <t>https://extranet.vandernet.com/productfiles/cache/600x600/2D67400WBSHCTST/1_2D67400WBSH_MD.jpg</t>
  </si>
  <si>
    <t>P51A</t>
  </si>
  <si>
    <t>https://extranet.vandernet.com/productfiles/cache/600x600/2D67400WBSHCTST/2_2D67400WBSH_side_MD.jpg</t>
  </si>
  <si>
    <t>https://extranet.vandernet.com/productfiles/cache/600x600/2D67400WBSHCTST/2D67400WBSH_ascender mode _MD.jpg</t>
  </si>
  <si>
    <t>https://extranet.vandernet.com/productfiles/cache/600x600/2D67400WBSHCTST/2D67400WBSH_ascender mode_front_MD.jpg</t>
  </si>
  <si>
    <t>https://extranet.vandernet.com/productfiles/cache/600x600/2D67400WBSHCTST/2D67400WBSH_back_MD.jpg</t>
  </si>
  <si>
    <t>https://extranet.vandernet.com/productfiles/cache/600x600/2D67400WBSHCTST/2D67400WBSH_crevasse rescue mode_front_MD.jpg</t>
  </si>
  <si>
    <t>https://www.youtube.com/watch?v=nAsLSIAdwIE</t>
  </si>
  <si>
    <t>Monipyöräiset</t>
  </si>
  <si>
    <t>2P656SG0SG1CTST</t>
  </si>
  <si>
    <t>Easy Rescue rulla&amp;ankkuri</t>
  </si>
  <si>
    <t>20-60mm vaijerille.28kN.Max.3h</t>
  </si>
  <si>
    <t>8056734835397</t>
  </si>
  <si>
    <t xml:space="preserve">Ankkuripisteen ja tuplataljapyörän yhdistelmä, joka on suunniteltu tehokkaaseen pelastustoimintaan hiihtohisseistä ja muilta vaijeriradoilta. Soveltuu tuolihisseistä, gondolihisseistä jne. pelastamiseen. Mahdollistaa pelastajan nopean laskemisen vaijeria pitkin ja pelastettavien alas laskemisen. Maksimikuormitus kerralla 3 henkilöä. Erittäin kevyt, oikein tasapainotettu ja suunniteltu käytettäväksi yhdellä kädellä.
Kuormittamattomana Easy Rescue voidaan myös päästää vaijeria pitkin haluttuun paikkaan, missä sitä voidaan käyttää taljaamiseen, ankkuripisteeksi ja laskemiseen.
- Soveltuu halkaisijaltaan 20 mm – 60 mm vaijereille, joiden kaltevuus on enintään ± 50°
- Kiinnittimen portissa kaksitoiminen lukitus lisäämässä tuvallisuutta
- Kiinnittimen rakenteen ansiosta poikkeuksellisen suuri murtolujuus
- Keskiosassa turvataljapyörä, joka aktivoituu lisäkuormituksen alaisena
- Ylempi kiinnitysreikä, jonka ansiosta Easy Rescue voidaan päästää liukumaan vaijeria pitkin ilman että ohjausköysi pääsee potentiaalisesti häiritsemään toimintaa
- Sivukorvakkeet varmistavat laitteen pysymisen kontrolloidusti vaijerin päällä vaikeissakin pelastustilanteissa ja olosuhteissa
- Molemmilla puolilla yläpinnassa sijoituskolot suurikokoiselle kiinnittimelle pelastajan turvaköyttä varten, jolloin ankkuripisteet alaslaskuköyden ja turvakäyden välillä ovat erilliset, ja turvaköyden kiinnitin on täydellisesti suojattu kulumiselta. Yhteensopivuudeltaan suositeltavin malli CT Giant 110 mm alumiinikiinnitin 2C35502V1ACTSTD.
Korkeus 39 cm. Leveys 26 cm. Murtolujuus 28 kN. Paino vain 1780 g. Patentoitu. Täyttää CE EN795, EN12278 ja EN1909 standardien vaatimukset. Valmistusmaa Italia. Materiaali- ja valmistusvirhetakuu 3 vuotta. Maksimielinikä rajoittamaton.
</t>
  </si>
  <si>
    <t>https://extranet.vandernet.com/productfiles/cache/600x600/2P656SG0SG1CTST/1_2P656_CT_Easy_Rescue.jpg</t>
  </si>
  <si>
    <t>P47</t>
  </si>
  <si>
    <t>https://extranet.vandernet.com/productfiles/cache/600x600/2P656SG0SG1CTST/Easy_Rescue_setup.jpg</t>
  </si>
  <si>
    <t>https://extranet.vandernet.com/productfiles/cache/600x600/2P656SG0SG1CTST/Ski_Lift_Rescue_3-steps_with_CT_Easy_Rescue.jpg</t>
  </si>
  <si>
    <t>2P66800WB00CTST</t>
  </si>
  <si>
    <t>Dual taljapyörä 2 köyden ohjau</t>
  </si>
  <si>
    <t>4x7,5kN. 80%. Rinnakkaisväkip.</t>
  </si>
  <si>
    <t>8057733301807</t>
  </si>
  <si>
    <t xml:space="preserve">Innovatiivinen tuplataljapyörä, joka on erinomainen ratkaisu köysien suuntaamiseen. Suuren murtolujuuden erittäin pieni ja kompakti malli kahdella rinnakkain ilman välilevyä asennetulla itsenäisesti pyörivällä väkipyörällä, joiden halkaisija 20 mm. Soveltuu putoamisvaarallisilla alueilla työskentelyyn monipuolisiin tarpeisiin. Esimerkiksi arboristit ja köysityöskentelijät osaavat arvostaa tämän käyttömahdollisuuksia kitkasolmujen/prusikien kanssa.
Kääntyvät sivulevyt mahdollistavat köyden asentamisen kaikissa kohdissa. Sivulevyt muotoiltu suojaamaan köyttä kulumiselta uloimpien kohtien alueilta. 16 mm kiinnitysreikä. HUOM! Sivulevyt ovat poikkeuksellisen etäällä toisistaan (28 mm), mistä on mm. se hyöty että tietyt tehdaspäätetyt köysien kiinnityslenkit mahtuvat nykäisemällä väkipyörän ja sulkurenkaan välistä, joka helpottaa järjestelmien purkamista, mutta samalla on aiheellista kiinnittää huomiota kiinnityssulkurenkaan valitaan, jotta kuormitus taljapyörään kohdistuu tasaisesti. Tätä mallia ei ole suunniteltu käytettäväksi köysiradoilla.
Alumiiniset korroosionkestoanodisoidut sivulevyt ja väkipyörät. Väkipyörissä liukulaakerointi. Tehokkuus 80 %. Soveltuu käytettäväksi halkaisijaltaan enintään 13 mm köysien kanssa. Murtolujuus: 30 kN (= 4 × 7,5 kN). Enimmäistyökuorma: 5 kN (= 4 × 1,25 kN). Mitat: Korkeus 73 mm. Leveys 49 mm. Syvyys 52 mm Paino: 123 g. Sertifioinnit: CE EN 12278 ja UIAA. Valmistusmaa Italia. Yksittäin testattu. Materiaali- ja valmistusvirhetakuu 3 vuotta. Maksimielinikä rajoittamaton. 
Suosittelemme parhaan yhteensopivuuden takaamiseksi lukkosulkurenkaaksi CT Axis HMS sulkurenkaita.
</t>
  </si>
  <si>
    <t>https://extranet.vandernet.com/productfiles/cache/600x600/2P66800WB00CTST/1_DUAL-2P668.jpg</t>
  </si>
  <si>
    <t>https://extranet.vandernet.com/productfiles/cache/600x600/2P66800WB00CTST/2P668-use-03_md.jpg</t>
  </si>
  <si>
    <t>https://extranet.vandernet.com/productfiles/cache/600x600/2P66800WB00CTST/2P668_CT_Example_of_Use.jpg</t>
  </si>
  <si>
    <t>Taljapakkaukset</t>
  </si>
  <si>
    <t>Yksipyöräiset</t>
  </si>
  <si>
    <t>2P658SFAB00CTST</t>
  </si>
  <si>
    <t>Grizzly laskutaljapyörä arboristikäyttöön</t>
  </si>
  <si>
    <t>Max.15mm köydelle. 80kN. 880g</t>
  </si>
  <si>
    <t>8056734835731</t>
  </si>
  <si>
    <t xml:space="preserve">Taljapyörä puunkappaleiden hallittuun alas laskuun. Helppokäyttöinen ja rakenteeltaan yksinkertainen luottovaruste arboristeille ja metsureille, jolla voi käsitellä myös erittäin raskaita taakkoja kannattelussa ja purkutöissä aina 80 kN nykäisyvoimiin asti. Soveltuu enintään 15 mm halkaisijan köysille.
Turvallinen avaus: Sivulevyn voi avata 90-asteen kulmaan, kun ylemmällä väkipyörällä on painetta. Sulkumekanismi ehkäisee tarkoituksettoman avautumisen käytön aikana. Alumiiniset väkipyörät teräsakseleilla. Itsevoiteleva liukulaakerointi. Maksimityökuorma 2 x 8 kN = 16 kN. Murtolujuus 2 x 40 kN = 80 kN. Korkeus 18,5 cm. Leveys 9,5 cm. Paino 880 g. Materiaali- ja valmistusvirhetakuu 3 vuotta. Maksimielinikä rajoittamaton.
HUOM! Tätä tuotetta ei tule käyttää henkilösuojaimena.
Suositelemma tämän laitteen kanssa käytettäväksi Edelrid arboristiköysiä.
</t>
  </si>
  <si>
    <t>https://extranet.vandernet.com/productfiles/cache/600x600/2P658SFAB00CTST/1_2P658_CT_Grizzly_opening.jpg</t>
  </si>
  <si>
    <t>185</t>
  </si>
  <si>
    <t>https://extranet.vandernet.com/productfiles/cache/600x600/2P658SFAB00CTST/2P658-example-hd.jpg</t>
  </si>
  <si>
    <t>https://extranet.vandernet.com/productfiles/cache/600x600/2P658SFAB00CTST/2P658_CT_Grizzly_ closed.jpg</t>
  </si>
  <si>
    <t>https://extranet.vandernet.com/productfiles/cache/600x600/2P658SFAB00CTST/2P658_CT_Grizzly_Installation.jpg</t>
  </si>
  <si>
    <t>https://extranet.vandernet.com/productfiles/cache/600x600/2P658SFAB00CTST/2P658_open-Grizzly-1024x1024.jpg</t>
  </si>
  <si>
    <t>2P66000WF00CTST</t>
  </si>
  <si>
    <t>Orbiter S taljapyörä</t>
  </si>
  <si>
    <t>2x16kN. 96%. Käänt.sivulevyt</t>
  </si>
  <si>
    <t>8056734836981</t>
  </si>
  <si>
    <t xml:space="preserve">Erittäin tehokas ja kevyt alumiininen taljapyörä halkaisijaltaan 40 mm väkipyörällä. Suunniteltu pelastusalan vaativille ammattilaisille. Soveltuu myös teollisuuden tarpeisiin, tiettyihin sporttikiipeilysovelluksiin jne. Suositeltava valinta intensiiviseen käyttöön ja isoillekin kuormille kun halutaan tehokkuutta työskentelyyn. Ehkä markkinoiden ostetuin taljapyörä pelastusalalle, ja alkuperäisvalmistajan tekemänä.
Kääntyvät sivulevyt mahdollistavat köyden asentamisen joka kohdasta. Sivulevyt muotoiltu suojaamaan köyttä kulumiselta uloimpien kohtien alueilta. Poikkeuksellisen suurikokoinen kiinnitysreikä mahdollistaa lähes minkä tahansa muotoisen kiinnittimen käyttämisen, ja siihen voidaan kiinnittää samanaikaisesti jopa kolme sulkurengasta. Suunniteltu toimimaan myös köysiradoilla.
Alumiiniset korroosionkestoanodisoidut sivulevyt ja väkipyörä. Väkipyörässä suojattu huoltovapaa kuulalaakerointi, jolla saavutetaan erittäin suuri 96 % tehokkuus. Soveltuu käytettäväksi halkaisijaltaan enintään 13 mm köysien kanssa. Murtolujuus: 32 kN (= 2 × 16 kN). Enimmäistyökuorma: 8 kN (= 2 × 4 kN). Mitat: 110 mm x 70 mm x 32 mm. Paino: 180 g. Sertifioinnit: CE EN 12278 ja UIAA. Valmistusmaa Italia. Yksittäin testattu. Materiaali- ja valmistusvirhetakuu 3 vuotta. Maksimielinikä rajoittamaton. 
</t>
  </si>
  <si>
    <t>https://extranet.vandernet.com/productfiles/cache/600x600/2P66000WF00CTST/1_2P660_CT_Orbiter_S_open.jpg</t>
  </si>
  <si>
    <t>6316181</t>
  </si>
  <si>
    <t>P50A</t>
  </si>
  <si>
    <t>https://extranet.vandernet.com/productfiles/cache/600x600/2P66000WF00CTST/2P660_CT_Orbiter_S_back.jpg</t>
  </si>
  <si>
    <t>https://extranet.vandernet.com/productfiles/cache/600x600/2P66000WF00CTST/2P660_CT_Orbiter_S_front.jpg</t>
  </si>
  <si>
    <t>2P66100WB00CTST</t>
  </si>
  <si>
    <t>Orbiter D taljapyörä 2 reiällä</t>
  </si>
  <si>
    <t>8056734836998</t>
  </si>
  <si>
    <t xml:space="preserve">Erittäin tehokas ja kevyt alumiininen taljapyörä halkaisijaltaan 40 mm väkipyörällä ja lisäkiinnityspisteellä. Suunniteltu pelastusalan vaativille ammattilaisille. Soveltuu myös teollisuuden tarpeisiin jne. Suositeltava valinta intensiiviseen käyttöön ja isoillekin kuormille kun halutaan tehokkuutta työskentelyyn.
Kääntyvät sivulevyt mahdollistavat köyden asentamisen joka kohdasta. Sivulevyt muotoiltu suojaamaan köyttä kulumiselta uloimpien kohtien alueilta. Poikkeuksellisen suurikokoinen kiinnitysreikä mahdollistaa lähes minkä tahansa muotoisen kiinnittimen käyttämisen, ja siihen voidaan kiinnittää samanaikaisesti jopa kolme sulkurengasta. Toisessa päässä halkaisijaltaan 16 mm lisäkiinnityspiste yhdelle sulkurenkaalle tai taljaköyden päätysolmulle, joka mahdollistaa erilaisten taljajärjestelmien rakentamisen. Suunniteltu toimimaan myös köysiradoilla.
Alumiiniset korroosionkestoanodisoidut sivulevyt ja väkipyörä. Väkipyörässä suojattu huoltovapaa kuulalaakerointi, jolla saavutetaan erittäin suuri 96 % tehokkuus. Soveltuu käytettäväksi halkaisijaltaan enintään 13 mm köysien kanssa. Murtolujuus: 32 kN (= 2 × 16 kN). Enimmäistyökuorma: 8 kN (= 2 × 4 kN). Mitat: 140 mm x 70 mm x 32 mm. Paino: 215 g. Sertifioinnit: CE EN 12278 ja UIAA. Valmistusmaa Italia. Yksittäin testattu. Materiaali- ja valmistusvirhetakuu 3 vuotta. Maksimielinikä rajoittamaton.
</t>
  </si>
  <si>
    <t>https://extranet.vandernet.com/productfiles/cache/600x600/2P66100WB00CTST/1_2P661_CT_Orbiter_D_open.jpg</t>
  </si>
  <si>
    <t>https://extranet.vandernet.com/productfiles/cache/600x600/2P66100WB00CTST/2P661_CT_Orbiter_D_back.jpg</t>
  </si>
  <si>
    <t>https://extranet.vandernet.com/productfiles/cache/600x600/2P66100WB00CTST/2P661_CT_Orbiter_D_front.jpg</t>
  </si>
  <si>
    <t>2P66300XP00CTST</t>
  </si>
  <si>
    <t>Orbiter F taljapyörä</t>
  </si>
  <si>
    <t>2x15kN. 80%. Kiint.sivulevyt</t>
  </si>
  <si>
    <t>8056734837018</t>
  </si>
  <si>
    <t xml:space="preserve">Pienikokoinen ja kevyt taljapyörä työkäyttöön ja sporttikiipeilyyn. Suuren murtolujuuden yleiskäyttömalli väkipyörällä, jonka halkaisija 20 mm.
Kiinteät sivulevyt tekevät käsittelystä helppoa. Sivulevyt muotoiltu suojaamaan köyttä kulumiselta uloimpien kohtien alueilta. 15 mm kiinnitysreikä. Soveltuu myös käytettäväksi köysiradoilla.
Alumiiniset korroosionkestoanodisoidut sivulevyt ja väkipyörä. Väkipyörässä liukulaakerointi. Tehokkuus 80 %. Soveltuu käytettäväksi halkaisijaltaan enintään 13 mm köysien kanssa. Murtolujuus: 30 kN (= 2 × 15 kN). Enimmäistyökuorma: 5 kN (= 2 × 2,5 kN). Mitat: Korkeus 73 mm. Leveys 48 mm. Syvyys 29 mm Paino: 100 g. Sertifioinnit: CE EN 12278 ja UIAA. Valmistusmaa Italia. Yksittäin testattu. Materiaali- ja valmistusvirhetakuu 3 vuotta. Maksimielinikä rajoittamaton.
</t>
  </si>
  <si>
    <t>https://extranet.vandernet.com/productfiles/cache/600x600/2P66300XP00CTST/2P663_CT_Orbiter_F.jpg</t>
  </si>
  <si>
    <t>P05SO</t>
  </si>
  <si>
    <t>75</t>
  </si>
  <si>
    <t>2P66400WB00CTST</t>
  </si>
  <si>
    <t>Orbiter M taljapyörä</t>
  </si>
  <si>
    <t>2x15kN. 80%. Käänt.sivulevyt</t>
  </si>
  <si>
    <t>8056734837025</t>
  </si>
  <si>
    <t xml:space="preserve">Pienikokoinen ja kevyt taljapyörä työkäyttöön ja sporttikiipeilyyn. Suuren murtolujuuden yleiskäyttömalli väkipyörällä, jonka halkaisija 20 mm.
Kääntyvät sivulevyt mahdollistavat köyden asentamisen kaikissa kohdissa. Sivulevyt muotoiltu suojaamaan köyttä kulumiselta uloimpien kohtien alueilta. 15 mm kiinnitysreikä. Tätä mallia ei ole suunniteltu käytettäväksi köysiradoilla.
Alumiiniset korroosionkestoanodisoidut sivulevyt ja väkipyörä. Väkipyörässä liukulaakerointi. Tehokkuus 80 %. Soveltuu käytettäväksi halkaisijaltaan enintään 13 mm köysien kanssa. Murtolujuus: 30 kN (= 2 × 15 kN). Enimmäistyökuorma: 5 kN (= 2 × 2,5 kN). Mitat: Korkeus 73 mm. Leveys 48 mm. Syvyys 29 mm Paino: 90 g. Sertifioinnit: CE EN 12278 ja UIAA. Valmistusmaa Italia. Yksittäin testattu. Materiaali- ja valmistusvirhetakuu 3 vuotta. Maksimielinikä rajoittamaton.
</t>
  </si>
  <si>
    <t>https://extranet.vandernet.com/productfiles/cache/600x600/2P66400WB00CTST/2P664_CT_Orbiter_M.jpg</t>
  </si>
  <si>
    <t>P02A</t>
  </si>
  <si>
    <t>2P66500YL00CTST</t>
  </si>
  <si>
    <t>Orbiter A prusiktaljapyörä</t>
  </si>
  <si>
    <t>8057733301524</t>
  </si>
  <si>
    <t xml:space="preserve">Pienikokoinen ja kevyt kahdella kiinnityspisteellä varustettu taljapyörä työkäyttöön. Suunniteltu arboristeille kitkasolmujen kanssa käytettäväksi. Soveltuu myös muuhun köysityöskentelyyn. Väkipyörän halkaisija 20 mm.
Kääntyvät sivulevyt mahdollistavat köyden asentamisen kaikissa kohdissa. Sivulevyt muotoiltu suojaamaan köyttä kulumiselta uloimpien kohtien alueilta. Kaksi 15 mm kiinnitysreikää 30 kN poikittaismurtolujuudella. Soveltuu myös käytettäväksi köysiradoilla.
Alumiiniset korroosionkestoanodisoidut sivulevyt ja väkipyörä. Väkipyörässä liukulaakerointi. Tehokkuus 80 %. Soveltuu käytettäväksi halkaisijaltaan enintään 13 mm köysien kanssa. Murtolujuus: 30 kN (= 2 × 15 kN). Enimmäistyökuorma: 5 kN (= 2 × 2,5 kN). Mitat: Korkeus 71 mm. Leveys 58 mm. Syvyys 32 mm Paino: 104 g. Sertifiointi: CE EN 12278. Valmistusmaa Italia. Yksittäin testattu. Materiaali- ja valmistusvirhetakuu 3 vuotta. Maksimielinikä rajoittamaton. 
Ihanteellinen lukkosulkurengas tämän kanssa yhdessä käytettäväksi on CT Pillar Pro TGL (2C3980LXRACTSTD).
</t>
  </si>
  <si>
    <t>https://extranet.vandernet.com/productfiles/cache/600x600/2P66500YL00CTST/1_Orbiter-A-2P665.jpg</t>
  </si>
  <si>
    <t>P59A</t>
  </si>
  <si>
    <t>https://extranet.vandernet.com/productfiles/cache/600x600/2P66500YL00CTST/2P665-use-01_md.jpg</t>
  </si>
  <si>
    <t>https://extranet.vandernet.com/productfiles/cache/600x600/2P66500YL00CTST/2P665-use-02_md.jpg</t>
  </si>
  <si>
    <t>https://extranet.vandernet.com/productfiles/cache/600x600/2P66500YL00CTST/2P665_CT_Example_of_Use.jpg</t>
  </si>
  <si>
    <t>https://extranet.vandernet.com/productfiles/cache/600x600/2P66500YL00CTST/2P665_HD.jpg</t>
  </si>
  <si>
    <t>737430001380</t>
  </si>
  <si>
    <t>Spoc lukkiutuva taljapyörä</t>
  </si>
  <si>
    <t>EN12278,EN567</t>
  </si>
  <si>
    <t>4028545037202</t>
  </si>
  <si>
    <t xml:space="preserve">Ultrakevyt ja erittäin tehokas lukkiutuva taljapyörä. Suunniteltu taakkojen nostamiseen, jäätikköpelastamiseen ja tilapäiseksi nousulaitteeksi.
Köysitarraimen salpa voidaan lukita yläasentoon pois käytöstä, jolloin toimii kuten normaali väkipyörä. Lukitussalpa operoitavissa tehokkaasti myös käsineet kädessä. Hyvin pienikokoisena ideaalinen varuste kuljetettavaksi aina mukana.
Alumiiniset korroosionkestoanodisoidut sivulevyt ja väkipyörä. Väkipyörissä suojattu huoltovapaa kuulalaakerointi, jolla saavutetaan erittäin suuri 92 % tehokkuus. Väkipyörän sisähalkaisija: 20 mm. Soveltuu käytettäväksi halkaisijaltaan 7 mm - 11 mm EN892 tai EN1891 köysien ja EN564 mukaisten tarvikenarujen kanssa, ja lisäksi Edelrid Rap Line 6 mm kanssa, joka on erinomainen vaihtoehto, kun halutaan minimoida kokonaisuuden paino äärimmilleen. Murtolujuus: 15 kN (= 2 × 7,5 kN). Paino: 60 g. Sertifioinnit: EN 12278, EN567. CE. Maksimielinikä rajoittamaton.
</t>
  </si>
  <si>
    <t>https://extranet.vandernet.com/productfiles/cache/600x600/737430001380/73743_138a.jpg</t>
  </si>
  <si>
    <t>84839089</t>
  </si>
  <si>
    <t>https://extranet.vandernet.com/productfiles/cache/600x600/737430001380/73743_138c.jpg</t>
  </si>
  <si>
    <t>https://extranet.vandernet.com/productfiles/cache/600x600/737430001380/73743_138d.jpg</t>
  </si>
  <si>
    <t>https://extranet.vandernet.com/productfiles/cache/600x600/737430001380/73743_138e.jpg</t>
  </si>
  <si>
    <t>https://www.youtube.com/watch?v=jnS5y0XNRfk</t>
  </si>
  <si>
    <t>854090000170</t>
  </si>
  <si>
    <t>Spoc Pro lukkiutuva taljapyörä</t>
  </si>
  <si>
    <t>EN12278,EN567. 60g</t>
  </si>
  <si>
    <t>4028545213842</t>
  </si>
  <si>
    <t xml:space="preserve">Ultrakevyt ja erittäin tehokas lukkiutuva musta taljapyörä. Suunniteltu taktisiin olosuhteisiin, taakkojen nostamiseen, jäätikköpelastamiseen ja tilapäiseksi nousulaitteeksi.
Köysitarraimen salpa voidaan lukita yläasentoon pois käytöstä, jolloin toimii kuten normaali väkipyörä. Lukitussalpa operoitavissa tehokkaasti myös käsineet kädessä. Hyvin pienikokoisena ideaalinen varuste kuljetettavaksi aina mukana.
Alumiiniset korroosionkestoanodisoidut sivulevyt ja väkipyörä. Väkipyörissä suojattu huoltovapaa kuulalaakerointi, jolla saavutetaan erittäin suuri 92 % tehokkuus. Väkipyörän sisähalkaisija: 20 mm. Soveltuu käytettäväksi halkaisijaltaan 7 mm - 11 mm EN892 tai EN1891 köysien ja EN564 mukaisten tarvikenarujen kanssa, ja lisäksi Edelrid Tactical Rap Line Protect Pro Dry 6 mm kanssa, joka on erinomainen vaihtoehto, kun halutaan minimoida kokonaisuuden paino äärimmilleen. Murtolujuus: 15 kN (= 2 × 7,5 kN). Paino: 60 g. Sertifioinnit: EN 12278, EN567. CE. Maksimielinikä rajoittamaton.
</t>
  </si>
  <si>
    <t>https://extranet.vandernet.com/productfiles/cache/600x600/854090000170/85409_017a.jpg</t>
  </si>
  <si>
    <t>https://extranet.vandernet.com/productfiles/cache/600x600/854090000170/85409_017b.jpg</t>
  </si>
  <si>
    <t>https://extranet.vandernet.com/productfiles/cache/600x600/854090000170/85409_017c.jpg</t>
  </si>
  <si>
    <t>854020001380</t>
  </si>
  <si>
    <t>Warp tuplataljapyörä</t>
  </si>
  <si>
    <t>EN12278. 32kN. Köysi&amp;vaijeri</t>
  </si>
  <si>
    <t>4028545196237</t>
  </si>
  <si>
    <t xml:space="preserve">Erittäin tehokas ja kevyt tuplakuulalaakeroitu kaksoisväkipyörä vaijeri- ja köysiradoilla käytettäväksi. Suunniteltu elämyspuistoihin, pelastuskäyttöön ja teollisuuden tarpeisiin olosuhteisiin missä käyttö on intensiivistä ja vaativaa. Ruostumattomasta teräksestä valmistetut väkipyörät neljällä suojatulla, huoltovapaalla kuulalaakerilla, joilla saavutetaan erittäin suuri 92 % tehokkuus.
Kiinteät sivulevyt tekevät käsittelystä helppoa. Poikkeuksellisen suurikokoinen alakiinnitysreikä mahdollistaa jopa kolmen sulkurenkaan kiinnittämisen samanaikaisesti. Ylhäällä suurikokoinen lisäkiinnityspiste yhdelle sulkurenkaalle, johon voidaan esim. kiinnittää etenemisen myötä lukkiutuva taljapyörä (esim. Edelrid Spoc) yläpuolella kulkevaan köyteen, ohjaustaljapyörä yläpuolella kulkevaan köyteen, tai ohjausköysi taakan hallittuun liikuttamiseen köysirataa pitkin (esim. pelastuspaarien liikuttaminen). 
Alumiiniset korroosionkestoanodisoidut sivulevyt. Soveltuu käytettäväksi halkaisijaltaan enintään 13 mm köysien ja enintään 12 mm teräsvaijerien kanssa. Tuotteen ominaisuudet on optimoitu vaijeriratoja varten, mutta toiminta on sujuvaa myös köysiradoilla. Murtolujuus: 32 kN (= 4 x 8 kN). Enimmäistyökuorma: 1000 kg. Mitat: 100 mm x 85 mm x 32 mm. Paino: 303 g. Sertifiointi: EN 12278. CE. Maksimielinikä rajoittamaton. 
</t>
  </si>
  <si>
    <t>https://extranet.vandernet.com/productfiles/cache/600x600/854020001380/85402_138a.jpg</t>
  </si>
  <si>
    <t>84839081</t>
  </si>
  <si>
    <t>23.04.2025</t>
  </si>
  <si>
    <t>717910000730</t>
  </si>
  <si>
    <t>https://extranet.vandernet.com/productfiles/cache/600x600/854020001380/85402_138b.jpg</t>
  </si>
  <si>
    <t>854040000690</t>
  </si>
  <si>
    <t>Pike Rescue Double tuplataljapyörä</t>
  </si>
  <si>
    <t>EN12275.4x11,5kN. 96%</t>
  </si>
  <si>
    <t>4028545196251</t>
  </si>
  <si>
    <t xml:space="preserve">Erittäin tehokas ja kevyt alumiininen tuplataljapyörä kuulalaakeroiduilla väkipyörillä. Soveltuu pelastuskäyttöön, teollisuuden tarpeisiin jne. osaksi taljajärjestelmiä, pelastuspakkauksia, tai muussa nostotoiminnassa. 
Kääntyvät sivulevyt mahdollistavat köyden asentamisen kaikissa kohdissa. Sivulevyt muotoiltu suojaamaan köyttä kulumiselta uloimpien kohtien alueilta. Yläpään kiinnityspisteeseen mahtuu kaksi sulkurengasta samanaikaisesti. Toisessa päässä lisäkiinnityspiste sulkurenkaalle tai taljaköyden päätysolmulle, joka mahdollistaa erilaisten taljajärjestelmien rakentamisen. Suunniteltu toimimaan myös köysiradoilla. 
Väkipyörissä suojattu huoltovapaa kuulalaakerointi, jolla saavutetaan erittäin suuri 98 % tehokkuus. Soveltuu käytettäväksi halkaisijaltaan 6-13 mm köysien kanssa. Murtolujuus: 46 kN (= 4 × 11,5 kN). Enimmäistyökuorma 900 kg. Mitat: 150 mm x 78 mm x 50 mm. Paino: 461 g. Sertifiointi: EN 12278. CE. Maksimielinikä rajoittamaton. 
</t>
  </si>
  <si>
    <t>https://extranet.vandernet.com/productfiles/cache/600x600/854040000690/1_85404_069b.jpg</t>
  </si>
  <si>
    <t>BMP2B</t>
  </si>
  <si>
    <t>https://extranet.vandernet.com/productfiles/cache/600x600/854040000690/85404_069a.jpg</t>
  </si>
  <si>
    <t>80cm</t>
  </si>
  <si>
    <t>881320800170</t>
  </si>
  <si>
    <t>Kaa talja-liitosköysi sääd. 0,8m</t>
  </si>
  <si>
    <t>EN354. Säätöjarrulla</t>
  </si>
  <si>
    <t>4028545120041</t>
  </si>
  <si>
    <t xml:space="preserve">Säädettävä liitosköysi ja automaattisesti lukkiutuva talja helposti hallittavalla laskukammella, ja kaikki samassa tuotteessa. Poikkeuksellisen kevyt, monikäyttöinen, tehokas ja erittäin käytännöllinen käyttövalmiina toimitettava varuste pelastuskäyttöön ja teollisuuden tarpeisiin. Hihnarakenteen ansiosta paino ja koko on saatu minimoitua ja käytettävyys tehtyä ihanteelliseksi. Erinomainen 91 % tehokkuus. Molemmissa päissä kierronestäjät, jotka ehkäisevät ongelmatilanteita ja tekevät käytöstä sujuvampaa. Toimitetaan suojaavassa kuljetuspussissa, josta käyttöönotto on nopeaa.
Integroitu nauhatarrain estää takaisin liukumisen nostoliikkeen jälkeen. Voidaan käyttää myös ilman automaattilukitustoimintoa, ja hihnan päässä oleva käsiote helpottaa käsittelyä.
Mahdollistaa mm. tehokkaan työasemoitumisen hyvään työasentoon, uhrin nostamisen ja poimimisen kyytiin sekä hallitus laskemisen, järjestelmien kiristämisen jne. Erityisen näppärä putoamissuojaimen varassa roikkuvan henkilön pelastamiseen. Käyttöönotto sekä uhrin nostaminen tapahtuu nopeasti ja helposti. Kokonaisuus on aina heti käyttövalmis notkean suojasukan ansiosta, joka eliminoi sotkeutumisriskin. Erittäin kompakti rakenne, mikä mahdollistaa käytön myös silloin kun etäisyys ankkuriin on hyvin lyhyt (esim. ahtaissa tiloissa, säiliön päällä, kolmijalan kanssa jne.). 
Taljaustehokkuus: Mekaanisen 4:1-taljaustehokkuuden ansiosta käyttäjään kohdistuu vain neljännes vedettävän taakan painosta, ja toisin päin käytettynä 5:1.
Murtolujuus 11 kN. Sertifiointi: CE EN354. Maksimielinikä: 14 vuotta (= 4 vuotta varastointia +10 vuotta käyttöä).
Varustettu RFID sirulla seurattavuuden ja määräaikaistarkastamisen helpottamiseksi.
Saatavissa kolme pituutta:
0,8 m (paino 500 g)
1,5 m (paino 575 g)
4 m (paino 891 g)
Tarvitset lisäksi lukkosulkurenkaat Kaa liitosköyden molempiin päihin. Suosittelemme Edelrid Oval Power Triple Lockia.
Saatavilla seuraavat varaosat:
Kaa varaosasukka (kaikkina kolmena pituutena)
Kaa varaosasolki
Kaa varaosapussi
</t>
  </si>
  <si>
    <t>https://extranet.vandernet.com/productfiles/cache/600x600/881320800170/88132_017a.jpg</t>
  </si>
  <si>
    <t>https://extranet.vandernet.com/productfiles/cache/600x600/881320800170/88132_017b.jpg</t>
  </si>
  <si>
    <t>https://extranet.vandernet.com/productfiles/cache/600x600/881320800170/88132_017c.jpg</t>
  </si>
  <si>
    <t>https://extranet.vandernet.com/productfiles/cache/600x600/881320800170/88132_017d.jpg</t>
  </si>
  <si>
    <t>https://extranet.vandernet.com/productfiles/cache/600x600/881320800170/88132_017e.jpg</t>
  </si>
  <si>
    <t>https://extranet.vandernet.com/productfiles/cache/600x600/881320800170/88132_017f.jpg</t>
  </si>
  <si>
    <t>https://www.youtube.com/watch?v=DKh9nJg0li8&amp;t=1s</t>
  </si>
  <si>
    <t>881321500170</t>
  </si>
  <si>
    <t>Kaa talja-liitosköysi sääd. 1,5m</t>
  </si>
  <si>
    <t>4028545120065</t>
  </si>
  <si>
    <t xml:space="preserve">Säädettävä liitosköysi ja automaattisesti lukkiutuva talja helposti hallittavalla laskukammella, ja kaikki samassa tuotteessa. Poikkeuksellisen kevyt, monikäyttöinen, tehokas ja erittäin käytännöllinen käyttövalmiina toimitettava varuste pelastuskäyttöön ja teollisuuden tarpeisiin. Hihnarakenteen ansiosta paino ja koko on saatu minimoitua ja käytettävyys tehtyä ihanteelliseksi. Erinomainen 91 % tehokkuus. Molemmissa päissä kierronestäjät, jotka ehkäisevät ongelmatilanteita ja tekevät käytöstä sujuvampaa. Toimitetaan suojaavassa kuljetuspussissa, josta käyttöönotto on nopeaa.
Integroitu nauhatarrain estää takaisin liukumisen nostoliikkeen jälkeen. Voidaan käyttää myös ilman automaattilukitustoimintoa, ja hihnan päässä oleva käsiote helpottaa käsittelyä.
Mahdollistaa mm. tehokkaan työasemoitumisen hyvään työasentoon, uhrin nostamisen ja poimimisen kyytiin sekä hallitus laskemisen, järjestelmien kiristämisen jne. Erityisen näppärä putoamissuojaimen varassa roikkuvan henkilön pelastamiseen. Käyttöönotto sekä uhrin nostaminen tapahtuu nopeasti ja helposti. Kokonaisuus on aina heti käyttövalmis notkean suojasukan ansiosta, joka eliminoi sotkeutumisriskin. Erittäin kompakti rakenne, mikä mahdollistaa käytön myös silloin kun etäisyys ankkuriin on hyvin lyhyt (esim. ahtaissa tiloissa, säiliön päällä, kolmijalan kanssa jne.). 
Taljaustehokkuus: Mekaanisen 4:1-taljaustehokkuuden ansiosta käyttäjään kohdistuu vain neljännes vedettävän taakan painosta, ja toisin päin käytettynä 5:1.
Murtolujuus 11 kN. Sertifiointi: CE EN354. Maksimielinikä: 14 vuotta (= 4 vuotta varastointia +10 vuotta käyttöä).
Varustettu RFID sirulla seurattavuuden ja määräaikaistarkastamisen helpottamiseksi.
Saatavissa kolme pituutta:
0,8 m (paino 500 g)
1,5 m (paino 575 g)
4 m (paino 891 g)
Tarvitset lisäksi lukkosulkurenkaat Kaa liitosköyden molempiin päihin. Suosittelemme Edelrid Oval Power Triple Lockia.
Saatavilla seuraavat varaosat:
Kaa varaosasukka (kaikkina kolmena pituutena)
Kaa varaosasolki
Kaa varaosapussi
Tiedoksi: Käytettäessä Kaa:ta paarien kanssa, suosittelemme tutustumaan myös Edelrid Match Sling säädettävään liitosköyteen (88176).
</t>
  </si>
  <si>
    <t>https://extranet.vandernet.com/productfiles/cache/600x600/881321500170/88132_017a.jpg</t>
  </si>
  <si>
    <t>6318045</t>
  </si>
  <si>
    <t>https://extranet.vandernet.com/productfiles/cache/600x600/881321500170/88132_017b.jpg</t>
  </si>
  <si>
    <t>https://extranet.vandernet.com/productfiles/cache/600x600/881321500170/88132_017c.jpg</t>
  </si>
  <si>
    <t>https://extranet.vandernet.com/productfiles/cache/600x600/881321500170/88132_017d.jpg</t>
  </si>
  <si>
    <t>https://extranet.vandernet.com/productfiles/cache/600x600/881321500170/88132_017e.jpg</t>
  </si>
  <si>
    <t>https://extranet.vandernet.com/productfiles/cache/600x600/881321500170/88132_017f.jpg</t>
  </si>
  <si>
    <t>881324000170</t>
  </si>
  <si>
    <t>Kaa talja-liitosköysi sääd. 4m</t>
  </si>
  <si>
    <t>4028545158860</t>
  </si>
  <si>
    <t>https://extranet.vandernet.com/productfiles/cache/600x600/881324000170/88132_017a.jpg</t>
  </si>
  <si>
    <t>https://extranet.vandernet.com/productfiles/cache/600x600/881324000170/88132_017b.jpg</t>
  </si>
  <si>
    <t>https://extranet.vandernet.com/productfiles/cache/600x600/881324000170/88132_017c.jpg</t>
  </si>
  <si>
    <t>https://extranet.vandernet.com/productfiles/cache/600x600/881324000170/88132_017d.jpg</t>
  </si>
  <si>
    <t>https://extranet.vandernet.com/productfiles/cache/600x600/881324000170/88132_017e.jpg</t>
  </si>
  <si>
    <t>https://extranet.vandernet.com/productfiles/cache/600x600/881324000170/88132_017f.jpg</t>
  </si>
  <si>
    <t>854000003290</t>
  </si>
  <si>
    <t>Neelix taljapyörä kiint.sivulevyt</t>
  </si>
  <si>
    <t>EN12278.2x15kN. 94%</t>
  </si>
  <si>
    <t>4028545196213</t>
  </si>
  <si>
    <t xml:space="preserve">Pienikokoinen ja kevyt taljapyörä kahdella kiinnityspisteellä työkäyttöön ja sporttikiipeilyyn. Suuren murtolujuuden yleiskäyttömalli kiinteillä sivulevyillä, jotka tekevät käsittelystä helppoa. Voidaan kiinnittää joko sulkurenkaalla, tai suoraan köyteen solmulla tai pleissaamalla. Ylemmän kiinnitysreiän väliholkki sisältyy toimitukseen.
Alumiiniset korroosionkestoanodisoidut sivulevyt ja väkipyörä. Väkipyörässä tehokas kuulalaakerointi. Tehokkuus 94 %. Soveltuu käytettäväksi halkaisijaltaan 6-13 mm köysien kanssa. Maksimi työkuorma: 600 kg. Murtolujuus: 30 kN (= 2 × 15 kN). Mitat: Korkeus 99 mm. Leveys 48 mm. Paksuus 37 mm. Paino: 122 g. Sertifiointi: EN 12278. CE. Maksimielinikä rajoittamaton. 
</t>
  </si>
  <si>
    <t>https://extranet.vandernet.com/productfiles/cache/600x600/854000003290/1_85400_329b.jpg</t>
  </si>
  <si>
    <t>889060002270</t>
  </si>
  <si>
    <t>https://extranet.vandernet.com/productfiles/cache/600x600/854000003290/85400_329a.jpg</t>
  </si>
  <si>
    <t>854010003290</t>
  </si>
  <si>
    <t>Flux taljapyörä</t>
  </si>
  <si>
    <t>EN12278. 26kN. Käänt.siv</t>
  </si>
  <si>
    <t>4028545196220</t>
  </si>
  <si>
    <t xml:space="preserve">Pieni, käytännöllinen ja monikäyttöinen kuulalaakeroitu taljapyörä. Soveltuu keskikokoisille kuormille työkäyttöön korkeanpaikan töissä, pelastuslaitosten tarpeisiin ja sporttikiipeilyyn. Suurikokoinen kiinnitysreikä, johon sopii lähes kaikki Edelrid sulkurenkaat ja kiinnittimet.
- Kompakti, kevyt rakenne
- Kääntyvät sivulevyt helpottavat asentamista ja irrottamista
- Kuulalaakeroitu korkean hyötysuhteen saavuttamiseksi
- Anodisoidusta alumiinista valmistettu taljapyörä
Hyötysuhde: 94 % 
Köyden halkaisija: 6-13 mm. 
Minimi murtolujuus: 26 kN 
Maksimi työkuorma: 500 kg 
Sertifiointi: EN 12278. CE.
Materiaali: Alumiini 
Pituus: 75 mm 
Leveys: 50 mm
Paino: 96 g
Maksimi elinikä: Rajoittamaton
</t>
  </si>
  <si>
    <t>https://extranet.vandernet.com/productfiles/cache/600x600/854010003290/1_85401_329b.jpg</t>
  </si>
  <si>
    <t>30.05.2025</t>
  </si>
  <si>
    <t>854050003290</t>
  </si>
  <si>
    <t>https://extranet.vandernet.com/productfiles/cache/600x600/854010003290/85401_329a.jpg</t>
  </si>
  <si>
    <t>854030000690</t>
  </si>
  <si>
    <t>Pike Rescue taljapyörä</t>
  </si>
  <si>
    <t>EN12278. Pelastusala&amp;teollisuu</t>
  </si>
  <si>
    <t>4028545196244</t>
  </si>
  <si>
    <t xml:space="preserve">Erittäin tehokas alumiininen taljapyörä 6 - 13 mm köysille. Suunniteltu pelastusalan vaativille ammattilaisille. Soveltuu myös teollisuuden tarpeisiin jne. Suositeltava valinta intensiiviseen käyttöön ja isoillekin kuormille kun halutaan tehokkuutta työskentelyyn. 
Kääntyvät sivulevyt mahdollistavat köyden asentamisen joka kohdasta. Sivulevyt muotoiltu suojaamaan köyttä kulumiselta uloimpien kohtien alueilta. Poikkeuksellisen suurikokoinen kiinnitysreikä mahdollistaa lähes minkä tahansa muotoisen kiinnittimen käyttämisen, ja mahdollistaa myös sulkurenkaan täydellisen kiertämisen taljapyörässä, joka parantaa turvallisuutta ja käytettävyyttä.
Väkipyörässä suojattu huoltovapaa kuulalaakerointi, jolla saavutetaan erittäin suuri tehokkuus. Tehokkuus 98 %. Murtolujuus 46 kN (2 x 23 kN). Maksimi työkuorma: 900 kg. Sertifiointi: EN 12278. CE. Pituus 120 mm. Leveys 72 mm. Paino 262 g. Maksimielinikä rajoittamaton.
</t>
  </si>
  <si>
    <t>https://extranet.vandernet.com/productfiles/cache/600x600/854030000690/1_85403_069b.jpg</t>
  </si>
  <si>
    <t>https://extranet.vandernet.com/productfiles/cache/600x600/854030000690/85403_069a.jpg</t>
  </si>
  <si>
    <t>Puck taljapyörä</t>
  </si>
  <si>
    <t>EN12278.2x20kN. 94%. Käänt.siv</t>
  </si>
  <si>
    <t>4028545209340</t>
  </si>
  <si>
    <t xml:space="preserve">Tehokas ja monipuolinen kuulakaaroitu taljapyörä työkäyttöön ja arboristitoimintaan. Toimii osana talja-/kitkajärjestelmiä ja ankkurinjakajana kun tartitaan useita ankkuripisteitä. Poikkuksellisen pyöreiden reunojen ansiosta tämä on erityisen köysiystävällinen taljapyörä, joka maksaa hintansa takaisin jo säästyneinä köysikuluinakin.
Kääntyvät sivulevyt mahdollistavat köyden asentamisen kaikissa kohdissa. 
Alumiiniset korroosionkestoanodisoidut sivulevyt ja väkipyörä. Tehokkuus 94 %. Soveltuu käytettäväksi halkaisijaltaan enintään 13 mm köysien kanssa. Murtolujuus: 40 kN (= 2 × 20 kN). Mitat: Korkeus 98 mm. Leveys 68 mm. Paino: 164 g. Sertifioinnit: EN 12278. CE. Maksimielinikä rajoittamaton.
</t>
  </si>
  <si>
    <t>https://extranet.vandernet.com/productfiles/cache/600x600/854050003290/1_85405_329b.jpg</t>
  </si>
  <si>
    <t>BMPMINI</t>
  </si>
  <si>
    <t>https://extranet.vandernet.com/productfiles/cache/600x600/854050003290/85405_329a.jpg</t>
  </si>
  <si>
    <t>882710003290</t>
  </si>
  <si>
    <t>Axiom taljapyöräkarabiini</t>
  </si>
  <si>
    <t>EN12275. 6-12mm köysille</t>
  </si>
  <si>
    <t>4028545137964</t>
  </si>
  <si>
    <t xml:space="preserve">Kevyt ja tehokas taljapyörä integroidulla ei-lukkiutuvalla sulkurenkaalla työ- ja pelastuskäyttöön. Vähentää köysikitkaa ja pitää köyden toiminnallisena myös raskaampien taakkojen kanssa. 
Suunniteltu käytettäväksi esim. köyden suuntauspisteenä nousukahvaan kiinnitettynä lyhyiden köysinousujen aikana, tai köysitarraimen kanssa tilapäisissä taljajärjestelmissä. 
Suora portti aukeaa taljapyörän puoleisesta päästä, joten tämä malli helpottaa köyden asentamista käytössä missä sulkurengas on kiinnitettynä ankkuripisteeseen, tai halutaan asentaa nopeasti taljajärjestelmä esim. pelastuskäytössä. Keylock portti on sileä ja ehkäisee varusteiden tarrautumisen. Integroidun rakenteen ansiosta käsittely on tehokasta sekä helppoa ja tarkoituksettoman pudottamisen riski on huomattavasti tavanomaista pienempi.
Portin avauma 15 mm. Soveltuu halkaisijaltaan 6-12 mm köysille. Tehokkuus 86 %. Suurin sallittu työkuorma: 4 kN (= 2 kN x 2). Murtolujuudet: Pituussuuntaan 22 kN, porttia vasten 8 kN, pituussuuntaan portti avoimena 7 kN. Täyttää Euroopan CE EN12275 standardin vaatimukset, 66 g. Maksimielinikä rajoittamaton.
</t>
  </si>
  <si>
    <t>https://extranet.vandernet.com/productfiles/cache/600x600/882710003290/88271_329a.jpg</t>
  </si>
  <si>
    <t>6318039</t>
  </si>
  <si>
    <t>https://extranet.vandernet.com/productfiles/cache/600x600/882710003290/88271_329b.jpg</t>
  </si>
  <si>
    <t>https://extranet.vandernet.com/productfiles/cache/600x600/882710003290/88271_329c.jpg</t>
  </si>
  <si>
    <t>https://extranet.vandernet.com/productfiles/cache/600x600/882710003290/88271_329d.jpg</t>
  </si>
  <si>
    <t>882720001380</t>
  </si>
  <si>
    <t>Axiom Slider taljapyöräkarabiini</t>
  </si>
  <si>
    <t>EN362,EN12275. Lukkoportti</t>
  </si>
  <si>
    <t>4028545137971</t>
  </si>
  <si>
    <t xml:space="preserve">Kevyt ja tehokas taljapyörä integroidulla lukkiutuvalla sulkurenkaalla työ- ja pelastuskäyttöön. Vähentää köysikitkaa ja pitää köyden toiminnallisena myös raskaampien taakkojen kanssa. Portissa erittäin kompakti Slider -lukitus.
Suunniteltu käytettäväksi esim. köyden suuntauspisteenä nousukahvaan kiinnitettynä lyhyiden köysinousujen aikana, tai köysitarraimen kanssa tilapäisissä taljajärjestelmissä. 
Suora portti aukeaa taljapyörän puoleisesta päästä, joten tämä malli helpottaa köyden asentamista käytössä missä sulkurengas on kiinnitettynä ankkuripisteeseen, tai halutaan asentaa nopeasti taljajärjestelmä esim. pelastuskäytössä. Keylock portti on sileä ja ehkäisee varusteiden tarrautumisen. Integroidun rakenteen ansiosta käsittely on tehokasta sekä helppoa ja tarkoituksettoman pudottamisen riski on huomattavasti tavanomaista pienempi.
Portin avauma 15 mm. Soveltuu halkaisijaltaan 6-12 mm köysille. Tehokkuus 86 %. Suurin sallittu työkuorma: 4 kN (= 2 kN x 2). Murtolujuudet: Pituussuuntaan 22 kN, porttia vasten 8 kN, pituussuuntaan portti avoimena 7 kN. Täyttää Eurooppalaisen EN12275 sekä EN362 standardin vaatimukset, 68 g. Maksimielinikä rajoittamaton.
</t>
  </si>
  <si>
    <t>https://extranet.vandernet.com/productfiles/cache/600x600/882720001380/88272_138a.jpg</t>
  </si>
  <si>
    <t>https://extranet.vandernet.com/productfiles/cache/600x600/882720001380/88272_138b.jpg</t>
  </si>
  <si>
    <t>https://extranet.vandernet.com/productfiles/cache/600x600/882720001380/88272_138c.jpg</t>
  </si>
  <si>
    <t>https://extranet.vandernet.com/productfiles/cache/600x600/882720001380/88272_138d.jpg</t>
  </si>
  <si>
    <t>46-Z13</t>
  </si>
  <si>
    <t>Deflection taljapyörä köydelle</t>
  </si>
  <si>
    <t>Korroosionkestävä.18kN.Max10,5</t>
  </si>
  <si>
    <t xml:space="preserve">Vahva ja hyvin juokseva korroosionkestävä taljapyörä halkaisijaltaan enintään 10,5 mm köydelle. Suunniteltu henkilökohtasieen putoamissuojaukseen ja pelastuskäyttöön haastavissa olosuhteissa. Voidaan käyttää esim. kolmijalan yläosassa tai muualla soveltuvassa ankkuripisteessä. Soveltuu esim. kaikkien Ikar köysituotteiden kanssa käytettäväksi. Paino 200 g. Materiaali ruostumatonta terästä. Lukkosulkurengas kiinnittämiseen tilattava erikseen.
HUOM! Tästä tuotteesta on olemassa toinen versio vaijereiden kanssa näytettäväksi, ja myös sen tuotenimi on Deflection.
</t>
  </si>
  <si>
    <t>https://extranet.vandernet.com/productfiles/cache/600x600/46-Z13/Deflection_rope_web.jpg</t>
  </si>
  <si>
    <t>Tarvikenarut</t>
  </si>
  <si>
    <t>2-4 mm</t>
  </si>
  <si>
    <t>714901000240</t>
  </si>
  <si>
    <t>Multicord SP 2mm 100m flame</t>
  </si>
  <si>
    <t>Tarvikenaru 0,6kN</t>
  </si>
  <si>
    <t>4021573285157</t>
  </si>
  <si>
    <t>024</t>
  </si>
  <si>
    <t xml:space="preserve">Korkealuokkainen tarvikenaru monipuoliseen sport- ja työkäyttöön. Kulumista ja ulkoisia uhkia mainiosti kestävä rakenne. Soveltuu esimerkiksi varusteiden kiinnittämiseen ja turvatarraimen kiinnittimeen kiinnittämiseen, jolloin tarraimen vaijeri tai hihna voidaan vetää narun avulla alas ja kiinnittää käyttäjän valjaaseen.
Halkaisija 2 mm. Paino: 2,1 g / m. Murtolujuus 60 daN (kg). Materiaali: Polyamidi. Toimitetaan 100 m kelana.
</t>
  </si>
  <si>
    <t>https://extranet.vandernet.com/productfiles/cache/600x600/714901000240/71490_024a.jpg</t>
  </si>
  <si>
    <t>BC02.120.BK</t>
  </si>
  <si>
    <t>714911001400</t>
  </si>
  <si>
    <t>Multicord SP 2,5mm 100m sahara</t>
  </si>
  <si>
    <t>Tarvikenaru 1kN</t>
  </si>
  <si>
    <t>4021573285164</t>
  </si>
  <si>
    <t xml:space="preserve">Korkealuokkainen tarvikenaru monipuoliseen sport- ja työkäyttöön. Kulumista ja ulkoisia uhkia mainiosti kestävä rakenne. Soveltuu esimerkiksi varusteiden kiinnittämiseen ja turvatarraimen kiinnittimeen kiinnittämiseen, jolloin tarraimen vaijeri tai hihna voidaan vetää narun avulla alas ja kiinnittää käyttäjän valjaaseen.
Halkaisija 2,5 mm. Paino: 3,2 g / m. Murtolujuus 100 daN (kg). Materiaali: Polyamidi. Toimitetaan 100 m kelana.
</t>
  </si>
  <si>
    <t>https://extranet.vandernet.com/productfiles/cache/600x600/714911001400/71491_140a.jpg</t>
  </si>
  <si>
    <t>714921003600</t>
  </si>
  <si>
    <t>Multicord SP 3mm 100m royal</t>
  </si>
  <si>
    <t>Tarvikenaru 2kN</t>
  </si>
  <si>
    <t>4021573285171</t>
  </si>
  <si>
    <t xml:space="preserve">Korkealuokkainen tarvikenaru monipuoliseen sport- ja työkäyttöön. Kulumista ja ulkoisia uhkia mainiosti kestävä rakenne. Soveltuu esimerkiksi varusteiden kiinnittämiseen ja turvatarraimen kiinnittimeen kiinnittämiseen, jolloin tarraimen vaijeri tai hihna voidaan vetää narun avulla alas ja kiinnittää käyttäjän valjaaseen.
Halkaisija 3 mm. Paino: 6 g / m. Murtolujuus 200 daN (kg). Materiaali: Polyamidi. Toimitetaan 100 m kelana.
</t>
  </si>
  <si>
    <t>https://extranet.vandernet.com/productfiles/cache/600x600/714921003600/71492_360a.jpg</t>
  </si>
  <si>
    <t>714921000100</t>
  </si>
  <si>
    <t>714960080170</t>
  </si>
  <si>
    <t>PES Cord 4mm 8m night</t>
  </si>
  <si>
    <t>EN564 tarvikenaru 6kN</t>
  </si>
  <si>
    <t>4028545137117</t>
  </si>
  <si>
    <t>8m</t>
  </si>
  <si>
    <t xml:space="preserve">Korkealuokkainen Polyester tarvikenaru monipuoliseen sport- ja työkäyttöön. Erinomainen solmittavuus ja solmujen pysyvyys. Venymä sekä kosteuden imeminen ovat huomattavasti pienempiä kuin Polyamidista valmistetuilla tarvikenaruilla. Soveltuu mm. varusteiden kiinnittämiseen ja lukuisiin erilaisiin tarpeisiin.
Halkaisija 4 mm. Juovat narun kyljessä ilmoittavat helposti havaittavalla tavalla narun halkaisijan, joka tekee toiminnasta tehokasta kun käytössä on useita eri tarvikenarupaksuuksia.
Paino: 15 g / m. Murtolujuus 600 daN (kg). Sertifioitu EN 564 tarvikenarustandardin mukaisesti. Materiaali: Polyesteri.
</t>
  </si>
  <si>
    <t>https://extranet.vandernet.com/productfiles/cache/600x600/714960080170/71496_017a.jpg</t>
  </si>
  <si>
    <t>BC04.7</t>
  </si>
  <si>
    <t>714960082000</t>
  </si>
  <si>
    <t>PES Cord 4mm 8m red</t>
  </si>
  <si>
    <t>4028545137124</t>
  </si>
  <si>
    <t>https://extranet.vandernet.com/productfiles/cache/600x600/714960082000/71496_200a.jpg</t>
  </si>
  <si>
    <t>714960500170</t>
  </si>
  <si>
    <t>PES Cord 4mm 50m night</t>
  </si>
  <si>
    <t>4028545116082</t>
  </si>
  <si>
    <t>https://extranet.vandernet.com/productfiles/cache/600x600/714960500170/71496_017a.jpg</t>
  </si>
  <si>
    <t>https://extranet.vandernet.com/productfiles/cache/600x600/714960500170/Reel_714960500170.jpg</t>
  </si>
  <si>
    <t>714960501380</t>
  </si>
  <si>
    <t>PES Cord 4mm 50m oasis</t>
  </si>
  <si>
    <t>4028545116105</t>
  </si>
  <si>
    <t>https://extranet.vandernet.com/productfiles/cache/600x600/714960501380/71496_138a.jpg</t>
  </si>
  <si>
    <t>714960502000</t>
  </si>
  <si>
    <t>PES Cord 4mm 50m red</t>
  </si>
  <si>
    <t>4028545116112</t>
  </si>
  <si>
    <t>https://extranet.vandernet.com/productfiles/cache/600x600/714960502000/71496_200a.jpg</t>
  </si>
  <si>
    <t>714960503000</t>
  </si>
  <si>
    <t>PES Cord 4mm 50m blue</t>
  </si>
  <si>
    <t>4028545116129</t>
  </si>
  <si>
    <t>https://extranet.vandernet.com/productfiles/cache/600x600/714960503000/71496_300a.jpg</t>
  </si>
  <si>
    <t>714961000170</t>
  </si>
  <si>
    <t>PES Cord 4mm 100m night</t>
  </si>
  <si>
    <t>4028545116136</t>
  </si>
  <si>
    <t xml:space="preserve">Korkealuokkainen Polyester tarvikenaru monipuoliseen sport- ja työkäyttöön. Erinomainen solmittavuus ja solmujen pysyvyys. Venymä sekä kosteuden imeminen ovat huomattavasti pienempiä kuin Polyamidista valmistetuilla tarvikenaruilla. Soveltuu mm. varusteiden kiinnittämiseen ja lukuisiin erilaisiin tarpeisiin.
Halkaisija 4 mm. Juovat narun kyljessä ilmoittavat helposti havaittavalla tavalla narun halkaisijan, joka tekee toiminnasta tehokasta kun käytössä on useita eri tarvikenarupaksuuksia.
Paino: 15 g / m. Murtolujuus 600 daN (kg). Sertifioitu EN 564 tarvikenarustandardin mukaisesti. CE. Materiaali: Polyesteri.
</t>
  </si>
  <si>
    <t>https://extranet.vandernet.com/productfiles/cache/600x600/714961000170/71496_017a.jpg</t>
  </si>
  <si>
    <t>BC04.120.BK</t>
  </si>
  <si>
    <t>714961001380</t>
  </si>
  <si>
    <t>PES Cord 4mm 100m oasis</t>
  </si>
  <si>
    <t>4028545116150</t>
  </si>
  <si>
    <t>https://extranet.vandernet.com/productfiles/cache/600x600/714961001380/71496_138a.jpg</t>
  </si>
  <si>
    <t>BC04.120.P</t>
  </si>
  <si>
    <t>714961002000</t>
  </si>
  <si>
    <t>PES Cord 4mm 100m red</t>
  </si>
  <si>
    <t>4028545116167</t>
  </si>
  <si>
    <t>https://extranet.vandernet.com/productfiles/cache/600x600/714961002000/71496_200a.jpg</t>
  </si>
  <si>
    <t>714961003000</t>
  </si>
  <si>
    <t>PES Cord 4mm 100m blue</t>
  </si>
  <si>
    <t>4028545116174</t>
  </si>
  <si>
    <t>https://extranet.vandernet.com/productfiles/cache/600x600/714961003000/71496_300a.jpg</t>
  </si>
  <si>
    <t>BC04.120.S</t>
  </si>
  <si>
    <t>5-6 mm</t>
  </si>
  <si>
    <t>714970080170</t>
  </si>
  <si>
    <t>PES Cord 5mm 8m night</t>
  </si>
  <si>
    <t>EN564 tarvikenaru 9kN</t>
  </si>
  <si>
    <t>4028545137131</t>
  </si>
  <si>
    <t xml:space="preserve">Korkealuokkainen Polyester tarvikenaru monipuoliseen sport- ja työkäyttöön. Erinomainen solmittavuus ja solmujen pysyvyys. Venymä sekä kosteuden imeminen ovat huomattavasti pienempiä kuin Polyamidista valmistetuilla tarvikenaruilla. Soveltuu mm. varusteiden kiinnittämiseen ja lukuisiin erilaisiin tarpeisiin.
Halkaisija 5 mm. Juovat narun kyljessä ilmoittavat helposti havaittavalla tavalla narun halkaisijan, joka tekee toiminnasta tehokasta kun käytössä on useita eri tarvikenarupaksuuksia.
Paino: 21 g / m. Murtolujuus 900 daN (kg). Sertifioitu EN 564 tarvikenarustandardin mukaisesti. Materiaali: Polyesteri.
</t>
  </si>
  <si>
    <t>https://extranet.vandernet.com/productfiles/cache/600x600/714970080170/71497_017a.jpg</t>
  </si>
  <si>
    <t>BC05.6</t>
  </si>
  <si>
    <t>714970083000</t>
  </si>
  <si>
    <t>PES Cord 5mm 8m blue</t>
  </si>
  <si>
    <t>4028545137148</t>
  </si>
  <si>
    <t>https://extranet.vandernet.com/productfiles/cache/600x600/714970083000/71497_300a.jpg</t>
  </si>
  <si>
    <t>714970500170</t>
  </si>
  <si>
    <t>PES Cord 5mm 50m night</t>
  </si>
  <si>
    <t>4028545116235</t>
  </si>
  <si>
    <t>https://extranet.vandernet.com/productfiles/cache/600x600/714970500170/71497_017a.jpg</t>
  </si>
  <si>
    <t>714970501380</t>
  </si>
  <si>
    <t>PES Cord 5mm 50m oasis</t>
  </si>
  <si>
    <t>4028545116259</t>
  </si>
  <si>
    <t>https://extranet.vandernet.com/productfiles/cache/600x600/714970501380/71497_138a.jpg</t>
  </si>
  <si>
    <t>714970502000</t>
  </si>
  <si>
    <t>PES Cord 5mm 50m red</t>
  </si>
  <si>
    <t>4028545116266</t>
  </si>
  <si>
    <t>https://extranet.vandernet.com/productfiles/cache/600x600/714970502000/71497_200a.jpg</t>
  </si>
  <si>
    <t>714970503000</t>
  </si>
  <si>
    <t>PES Cord 5mm 50m blue</t>
  </si>
  <si>
    <t>4028545116273</t>
  </si>
  <si>
    <t>https://extranet.vandernet.com/productfiles/cache/600x600/714970503000/71497_300a.jpg</t>
  </si>
  <si>
    <t>714971000170</t>
  </si>
  <si>
    <t>PES Cord 5mm 100m night</t>
  </si>
  <si>
    <t>4028545116280</t>
  </si>
  <si>
    <t>https://extranet.vandernet.com/productfiles/cache/600x600/714971000170/71497_017a.jpg</t>
  </si>
  <si>
    <t>BC05.120.BK</t>
  </si>
  <si>
    <t>714971001380</t>
  </si>
  <si>
    <t>PES Cord 5mm 100m oasis</t>
  </si>
  <si>
    <t>4028545116303</t>
  </si>
  <si>
    <t>https://extranet.vandernet.com/productfiles/cache/600x600/714971001380/71497_138a.jpg</t>
  </si>
  <si>
    <t>BC05.120.Y</t>
  </si>
  <si>
    <t>714971002000</t>
  </si>
  <si>
    <t>PES Cord 5mm 100m red</t>
  </si>
  <si>
    <t>4028545116310</t>
  </si>
  <si>
    <t>https://extranet.vandernet.com/productfiles/cache/600x600/714971002000/71497_200a.jpg</t>
  </si>
  <si>
    <t>BC05.120.R</t>
  </si>
  <si>
    <t>714971003000</t>
  </si>
  <si>
    <t>PES Cord 5mm 100m blue</t>
  </si>
  <si>
    <t>4028545116327</t>
  </si>
  <si>
    <t>https://extranet.vandernet.com/productfiles/cache/600x600/714971003000/71497_300a.jpg</t>
  </si>
  <si>
    <t>714980080170</t>
  </si>
  <si>
    <t>PES Cord 6mm 8m night</t>
  </si>
  <si>
    <t>EN564 tarvikenaru 11kN</t>
  </si>
  <si>
    <t>4028545137155</t>
  </si>
  <si>
    <t xml:space="preserve">Korkealuokkainen Polyester tarvikenaru monipuoliseen sport- ja työkäyttöön. Erinomainen solmittavuus ja solmujen pysyvyys. Venymä sekä kosteuden imeminen ovat huomattavasti pienempiä kuin Polyamidista valmistetuilla tarvikenaruilla. Soveltuu mm. varusteiden kiinnittämiseen ja lukuisiin erilaisiin tarpeisiin.
Halkaisija 6 mm. Juovat narun kyljessä ilmoittavat helposti havaittavalla tavalla narun halkaisijan, joka tekee toiminnasta tehokasta kun käytössä on useita eri tarvikenarupaksuuksia.
Paino: 30 g / m. Murtolujuus 1100 daN (kg). Sertifioitu EN 564 tarvikenarustandardin mukaisesti. Materiaali: Polyesteri.
</t>
  </si>
  <si>
    <t>https://extranet.vandernet.com/productfiles/cache/600x600/714980080170/71498_017a.jpg</t>
  </si>
  <si>
    <t>BC06.5</t>
  </si>
  <si>
    <t>714980081380</t>
  </si>
  <si>
    <t>PES Cord 6mm 8m oasis</t>
  </si>
  <si>
    <t>4028545137223</t>
  </si>
  <si>
    <t>https://extranet.vandernet.com/productfiles/cache/600x600/714980081380/71498_138a.jpg</t>
  </si>
  <si>
    <t>714980500170</t>
  </si>
  <si>
    <t>PES Cord 6mm 50m night</t>
  </si>
  <si>
    <t>4028545116389</t>
  </si>
  <si>
    <t>https://extranet.vandernet.com/productfiles/cache/600x600/714980500170/71498_017a.jpg</t>
  </si>
  <si>
    <t>BC06.120.O</t>
  </si>
  <si>
    <t>714980501380</t>
  </si>
  <si>
    <t>PES Cord 6mm 50m oasis</t>
  </si>
  <si>
    <t>4028545116402</t>
  </si>
  <si>
    <t>https://extranet.vandernet.com/productfiles/cache/600x600/714980501380/71498_138a.jpg</t>
  </si>
  <si>
    <t>714980502000</t>
  </si>
  <si>
    <t>PES Cord 6mm 50m red</t>
  </si>
  <si>
    <t>4028545116419</t>
  </si>
  <si>
    <t>https://extranet.vandernet.com/productfiles/cache/600x600/714980502000/71498_200a.jpg</t>
  </si>
  <si>
    <t>714980503000</t>
  </si>
  <si>
    <t>PES Cord 6mm 50m blue</t>
  </si>
  <si>
    <t>4028545116426</t>
  </si>
  <si>
    <t>https://extranet.vandernet.com/productfiles/cache/600x600/714980503000/71498_300a.jpg</t>
  </si>
  <si>
    <t>714981000170</t>
  </si>
  <si>
    <t>PES Cord 6mm 100m night</t>
  </si>
  <si>
    <t>4028545116433</t>
  </si>
  <si>
    <t>https://extranet.vandernet.com/productfiles/cache/600x600/714981000170/71498_017a.jpg</t>
  </si>
  <si>
    <t>BC06.120.BK</t>
  </si>
  <si>
    <t>714981001380</t>
  </si>
  <si>
    <t>PES Cord 6mm 100m oasis</t>
  </si>
  <si>
    <t>4028545116457</t>
  </si>
  <si>
    <t>https://extranet.vandernet.com/productfiles/cache/600x600/714981001380/71498_138a.jpg</t>
  </si>
  <si>
    <t>714981002000</t>
  </si>
  <si>
    <t>PES Cord 6mm 100m red</t>
  </si>
  <si>
    <t>4028545116464</t>
  </si>
  <si>
    <t>https://extranet.vandernet.com/productfiles/cache/600x600/714981002000/71498_200a.jpg</t>
  </si>
  <si>
    <t>714981003000</t>
  </si>
  <si>
    <t>PES Cord 6mm 100m blue</t>
  </si>
  <si>
    <t>4028545116471</t>
  </si>
  <si>
    <t>https://extranet.vandernet.com/productfiles/cache/600x600/714981003000/71498_300a.jpg</t>
  </si>
  <si>
    <t>760330033000</t>
  </si>
  <si>
    <t>Hard Line 6mm 3m blue</t>
  </si>
  <si>
    <t>EN564. HMPE tarvikenaru 23kN</t>
  </si>
  <si>
    <t>4028545100067</t>
  </si>
  <si>
    <t xml:space="preserve">Korkealuokkainen tarvikenaru markkinoiden suurimmalla murtolujuudella. Suunniteltu monipuoliseen sporttikiipeilykäyttöön esimerkiksi ankkuripisteiden yhdistämiseen varmistusasemalla, ankkurilenkiksi solmittuna, prusikina jne. Soveltuu myös vaativiin työtarpeisiin. Polyesterimantteli ja tekninen HMPE ydin. Polyesterimanttelin ansiosta solmittavuus on erinomainen ja narusta saa paremman otteen, kun taas HMPE ydin tarjoaa keveyttä sekä lisää turvallisuutta ulkosilta uhkilta, erityisesti viiltojen osalta.
Halkaisija 6 mm. Paino: 24 g / m. Murtolujuus 2300 daN (kg). Sertifioitu EN 564 tarvikenarustandardin mukaisesti. Valmistusmaa: Saksa.
</t>
  </si>
  <si>
    <t>https://extranet.vandernet.com/productfiles/cache/600x600/760330033000/1_76033_300b.jpg</t>
  </si>
  <si>
    <t>https://extranet.vandernet.com/productfiles/cache/600x600/760330033000/76033_300a.jpg</t>
  </si>
  <si>
    <t>760330034990</t>
  </si>
  <si>
    <t>Hard Line 6mm 3m neon green</t>
  </si>
  <si>
    <t>4028545100074</t>
  </si>
  <si>
    <t>https://extranet.vandernet.com/productfiles/cache/600x600/760330034990/1_76033_499b.jpg</t>
  </si>
  <si>
    <t>https://extranet.vandernet.com/productfiles/cache/600x600/760330034990/76033_499a.jpg</t>
  </si>
  <si>
    <t>760330053000</t>
  </si>
  <si>
    <t>Hard Line 6mm 5m blue</t>
  </si>
  <si>
    <t>4028545100081</t>
  </si>
  <si>
    <t>https://extranet.vandernet.com/productfiles/cache/600x600/760330053000/1_76033_300b.jpg</t>
  </si>
  <si>
    <t>https://extranet.vandernet.com/productfiles/cache/600x600/760330053000/76033_300a.jpg</t>
  </si>
  <si>
    <t>760330054990</t>
  </si>
  <si>
    <t>Hard Line 6mm 5m neon green</t>
  </si>
  <si>
    <t>4028545100098</t>
  </si>
  <si>
    <t>https://extranet.vandernet.com/productfiles/cache/600x600/760330054990/1_76033_499b.jpg</t>
  </si>
  <si>
    <t>https://extranet.vandernet.com/productfiles/cache/600x600/760330054990/76033_499a.jpg</t>
  </si>
  <si>
    <t>760331000170</t>
  </si>
  <si>
    <t>Hard Line 6mm 100m night</t>
  </si>
  <si>
    <t>4028545183367</t>
  </si>
  <si>
    <t>https://extranet.vandernet.com/productfiles/cache/600x600/760331000170/76033_017a.jpg</t>
  </si>
  <si>
    <t>760331004990</t>
  </si>
  <si>
    <t>Hard Line 6mm 100m neon green</t>
  </si>
  <si>
    <t>4028545183206</t>
  </si>
  <si>
    <t>https://extranet.vandernet.com/productfiles/cache/600x600/760331004990/1_76033_499b.jpg</t>
  </si>
  <si>
    <t>https://extranet.vandernet.com/productfiles/cache/600x600/760331004990/76033_499a.jpg</t>
  </si>
  <si>
    <t>7-8 mm</t>
  </si>
  <si>
    <t>760510500170</t>
  </si>
  <si>
    <t>PES Cord 7mm 50m night</t>
  </si>
  <si>
    <t>EN564 tarvikenaru 13kN</t>
  </si>
  <si>
    <t>4028545169651</t>
  </si>
  <si>
    <t xml:space="preserve">Korkealuokkainen Polyester tarvikenaru monipuoliseen sport- ja työkäyttöön. Erinomainen solmittavuus ja solmujen pysyvyys. Venymä sekä kosteuden imeminen ovat huomattavasti pienempiä kuin Polyamidista valmistetuilla tarvikenaruilla. Soveltuu mm. varusteiden kiinnittämiseen ja lukuisiin erilaisiin tarpeisiin.
Halkaisija 7 mm. Juovat narun kyljessä ilmoittavat helposti havaittavalla tavalla narun halkaisijan, joka tekee toiminnasta tehokasta kun käytössä on useita eri tarvikenarupaksuuksia.
Paino: 38 g / m. Murtolujuus 1300 daN (kg). Sertifioitu EN 564 tarvikenarustandardin mukaisesti. Materiaali: Polyesteri.
</t>
  </si>
  <si>
    <t>https://extranet.vandernet.com/productfiles/cache/600x600/760510500170/76051_017a.jpg</t>
  </si>
  <si>
    <t>760510501380</t>
  </si>
  <si>
    <t>PES Cord 7mm 50m oasis</t>
  </si>
  <si>
    <t>4028545169668</t>
  </si>
  <si>
    <t>https://extranet.vandernet.com/productfiles/cache/600x600/760510501380/76051_138a.jpg</t>
  </si>
  <si>
    <t>760510502000</t>
  </si>
  <si>
    <t>PES Cord 7mm 50m red</t>
  </si>
  <si>
    <t>4028545169675</t>
  </si>
  <si>
    <t>https://extranet.vandernet.com/productfiles/cache/600x600/760510502000/76051_200a.jpg</t>
  </si>
  <si>
    <t>BC07.120.O</t>
  </si>
  <si>
    <t>760510503000</t>
  </si>
  <si>
    <t>PES Cord 7mm 50m blue</t>
  </si>
  <si>
    <t>4028545169682</t>
  </si>
  <si>
    <t>https://extranet.vandernet.com/productfiles/cache/600x600/760510503000/76051_300a.jpg</t>
  </si>
  <si>
    <t>760511000170</t>
  </si>
  <si>
    <t>PES Cord 7mm 100m night</t>
  </si>
  <si>
    <t>4028545169699</t>
  </si>
  <si>
    <t>https://extranet.vandernet.com/productfiles/cache/600x600/760511000170/76051_017a.jpg</t>
  </si>
  <si>
    <t>BC07.120.BK</t>
  </si>
  <si>
    <t>760511001380</t>
  </si>
  <si>
    <t>PES Cord 7mm 100m oasis</t>
  </si>
  <si>
    <t>4028545169705</t>
  </si>
  <si>
    <t>https://extranet.vandernet.com/productfiles/cache/600x600/760511001380/76051_138a.jpg</t>
  </si>
  <si>
    <t>BC07.120.A</t>
  </si>
  <si>
    <t>760511002000</t>
  </si>
  <si>
    <t>PES Cord 7mm 100m red</t>
  </si>
  <si>
    <t>4028545169712</t>
  </si>
  <si>
    <t>https://extranet.vandernet.com/productfiles/cache/600x600/760511002000/76051_200a.jpg</t>
  </si>
  <si>
    <t>760511003000</t>
  </si>
  <si>
    <t>PES Cord 7mm 100m blue</t>
  </si>
  <si>
    <t>4028545169729</t>
  </si>
  <si>
    <t>https://extranet.vandernet.com/productfiles/cache/600x600/760511003000/76051_300a.jpg</t>
  </si>
  <si>
    <t>760520500170</t>
  </si>
  <si>
    <t>PES Cord 8mm 50m night</t>
  </si>
  <si>
    <t>EN564 tarvikenaru 18kN</t>
  </si>
  <si>
    <t>4028545169811</t>
  </si>
  <si>
    <t xml:space="preserve">Korkealuokkainen Polyester tarvikenaru monipuoliseen sport- ja työkäyttöön. Erinomainen solmittavuus ja solmujen pysyvyys. Venymä sekä kosteuden imeminen ovat huomattavasti pienempiä kuin Polyamidista valmistetuilla tarvikenaruilla. Soveltuu mm. varusteiden kiinnittämiseen ja lukuisiin erilaisiin tarpeisiin.
Halkaisija 8 mm. Juovat narun kyljessä ilmoittavat helposti havaittavalla tavalla narun halkaisijan, joka tekee toiminnasta tehokasta kun käytössä on useita eri tarvikenarupaksuuksia.
Paino: 55 g / m. Murtolujuus 1800 daN (kg). Sertifioitu EN 564 tarvikenarustandardin mukaisesti. Materiaali: Polyesteri.
</t>
  </si>
  <si>
    <t>https://extranet.vandernet.com/productfiles/cache/600x600/760520500170/76052_017a.jpg</t>
  </si>
  <si>
    <t>760520501380</t>
  </si>
  <si>
    <t>PES Cord 8mm 50m oasis</t>
  </si>
  <si>
    <t>4028545169828</t>
  </si>
  <si>
    <t>https://extranet.vandernet.com/productfiles/cache/600x600/760520501380/76052_138a.jpg</t>
  </si>
  <si>
    <t>760520502000</t>
  </si>
  <si>
    <t>PES Cord 8mm 50m red</t>
  </si>
  <si>
    <t>4028545169835</t>
  </si>
  <si>
    <t>https://extranet.vandernet.com/productfiles/cache/600x600/760520502000/76052_200a.jpg</t>
  </si>
  <si>
    <t>760520503000</t>
  </si>
  <si>
    <t>PES Cord 8mm 50m blue</t>
  </si>
  <si>
    <t>4028545169842</t>
  </si>
  <si>
    <t>https://extranet.vandernet.com/productfiles/cache/600x600/760520503000/76052_300a.jpg</t>
  </si>
  <si>
    <t>760521000170</t>
  </si>
  <si>
    <t>PES Cord 8mm 100m night</t>
  </si>
  <si>
    <t>4028545169859</t>
  </si>
  <si>
    <t>https://extranet.vandernet.com/productfiles/cache/600x600/760521000170/76052_017a.jpg</t>
  </si>
  <si>
    <t>760521001380</t>
  </si>
  <si>
    <t>PES Cord 8mm 100m oasis</t>
  </si>
  <si>
    <t>4028545169866</t>
  </si>
  <si>
    <t>https://extranet.vandernet.com/productfiles/cache/600x600/760521001380/76052_138a.jpg</t>
  </si>
  <si>
    <t>760521002000</t>
  </si>
  <si>
    <t>PES Cord 8mm 100m red</t>
  </si>
  <si>
    <t>4028545169873</t>
  </si>
  <si>
    <t>https://extranet.vandernet.com/productfiles/cache/600x600/760521002000/76052_200a.jpg</t>
  </si>
  <si>
    <t>BC08.200.R</t>
  </si>
  <si>
    <t>760521003000</t>
  </si>
  <si>
    <t>PES Cord 8mm 100m blue</t>
  </si>
  <si>
    <t>4028545169880</t>
  </si>
  <si>
    <t>https://extranet.vandernet.com/productfiles/cache/600x600/760521003000/76052_300a.jpg</t>
  </si>
  <si>
    <t>BC08.200.B</t>
  </si>
  <si>
    <t>882090502000</t>
  </si>
  <si>
    <t>Tibor Cord 8mm 50m red</t>
  </si>
  <si>
    <t>EN564. Aramidisek. prusik 22kN</t>
  </si>
  <si>
    <t>4028545123028</t>
  </si>
  <si>
    <t xml:space="preserve">Tekninen tarvikenaru, jossa sekä mantteli että ydin ovat Aramidi-Polyesterisekoitetta. Suunniteltu prusik-kitkasolmujen tekemiseen monipuolisesti työ-, pelastus-, ja sporttikiipeilykäytössä. Suositeltava valinta myös arboristien tarpeisiin. Erinomainen viillonkesto ja kulumisen kesto. Käsiteltävyydeltään täydellinen tarvikenaru, jossa erittäin pieni venymä ja tarjoaa pitävän otteen.
Narun keskellä Middle Merkin keskikohtamerkintä helpottamassa käsittelyä ja hahmottamista.
Halkaisija 8 mm. Murtolujuus 2200 daN (kg). Sertifioitu EN 564 tarvikenarustandardin mukaisesti. Materiaali: Aramidi-Polyesterisekoite. Valmistusmaa: Saksa.
Tiedoksi: Tämä on samaa tarvikenarua mistä on valmistettu valmiit Edelrid Tibor prusiklenkit ja -köydet
</t>
  </si>
  <si>
    <t>https://extranet.vandernet.com/productfiles/cache/600x600/882090502000/88209_200a.jpg</t>
  </si>
  <si>
    <t>882091002000</t>
  </si>
  <si>
    <t>Tibor Cord 8mm 100m red</t>
  </si>
  <si>
    <t>4028545123035</t>
  </si>
  <si>
    <t>https://extranet.vandernet.com/productfiles/cache/600x600/882091002000/88209_200a.jpg</t>
  </si>
  <si>
    <t>Turvatarraimet</t>
  </si>
  <si>
    <t>Laskutoiminnolla</t>
  </si>
  <si>
    <t>42-HAS 18</t>
  </si>
  <si>
    <t>HAS turvatarrain 18m vaijeri</t>
  </si>
  <si>
    <t>Autom.laskutoiminto.Alu kotelo</t>
  </si>
  <si>
    <t xml:space="preserve">18 m turvatarrain integroidulla nykäyksenvaimentimella ja automaattisella laskutoiminnolla työkäyttöön. Automaattisesti sisään kelautuva. Pysäyttää putoamisen ja pehmentää nykäysvoimia. Ankkuripisteeseen kiinnitystä varten kiinteä lenkki.
Tätä tuotetta käytetään normaalin turvatarraimen tapaan, mutta putoamisen jälkeen HAS malli tarjoaa automaattisen pelastautumismahdolisuuden: Putoamisen pysäyttämisen jälkeen laite laskee henkilön 0,5 m/sek nopeudella alas. Automaattinen nopeuskontrolli pitää nopeuden samana koko laskeutumisen ajan. Käyttäjän maksimipaino varusteineen 136 kg.
HAS-laite laite toimii kaikissa asennoissa, mutta on suositeltavaa kiinnittää se käyttäjän yläpuolelle (max. 30-astetta sivuille käyttäjästä). Mitä kohtisuoremmassa kiinnityspiste sijaitsee varmistettavan henkilön pään yläpuolella, sitä pienempi heiluriliike pääsee tapahtumaan putoamistapauksessa.
Kuori alumiinia. Liitosköysi halkaisijaltaan 4,8 mm vaijeria. Vaijeri varustettu automaattisesti lukkiutuvalla liitoskarabiinilla. Tarkastustoiminta nopeasti Suomessa. Paino 11 kg. Ulkomitat: 580 x 232 x 135 mm. CE DIN EN 341. Maksimielinikä 10 vuotta.
</t>
  </si>
  <si>
    <t>https://extranet.vandernet.com/productfiles/cache/600x600/42-HAS 18/HAS Devices.jpg</t>
  </si>
  <si>
    <t>42-HAS 18 E</t>
  </si>
  <si>
    <t>HAS turvatarrain 18m RST vaijeri</t>
  </si>
  <si>
    <t xml:space="preserve">18 m turvatarrain ruostumattomalla teräsvaijerilla, integroidulla nykäyksenvaimentimella ja automaattisella laskutoiminnolla työkäyttöön. Automaattisesti sisään kelautuva. Pysäyttää putoamisen ja pehmentää nykäysvoimia. Ankkuripisteeseen kiinnitystä varten kiinteä lenkki.
Tätä tuotetta käytetään normaalin turvatarraimen tapaan, mutta putoamisen jälkeen HAS malli tarjoaa automaattisen pelastautumismahdolisuuden: Putoamisen pysäyttämisen jälkeen laite laskee henkilön 0,5 m/sek nopeudella alas. Automaattinen nopeuskontrolli pitää nopeuden samana koko laskeutumisen ajan. Käyttäjän maksimipaino varusteineen 136 kg.
Kuori alumiinia. Liitosköysi halkaisijaltaan 4,8 mm RST vaijeria. Vaijeri varustettu automaattisesti lukkiutuvalla liitoskarabiinilla. Tarkastustoiminta nopeasti Suomessa. Paino 11 kg. Ulkomitat: 580 x 232 x 135 mm. CE DIN EN 341. Maksimielinikä 10 vuotta.
HAS-laite laite toimii kaikissa asennoissa, mutta on suositeltavaa kiinnittää se käyttäjän yläpuolelle (max. 30-astetta sivuille käyttäjästä). Mitä kohtisuoremmassa kiinnityspiste sijaitsee varmistettavan henkilön pään yläpuolella, sitä pienempi heiluriliike pääsee tapahtumaan putoamistapauksessa.
</t>
  </si>
  <si>
    <t>https://extranet.vandernet.com/productfiles/cache/600x600/42-HAS 18 E/1_HAS_18_E_back.jpg</t>
  </si>
  <si>
    <t>https://extranet.vandernet.com/productfiles/cache/600x600/42-HAS 18 E/HAS_18_E_front.jpg</t>
  </si>
  <si>
    <t>42-HAS 30</t>
  </si>
  <si>
    <t>HAS turvatarrain 30m vaijeri</t>
  </si>
  <si>
    <t xml:space="preserve">30 m turvatarrain integroidulla nykäyksenvaimentimella ja automaattisella laskutoiminnolla työkäyttöön. Automaattisesti sisään kelautuva. Pysäyttää putoamisen ja pehmentää nykäysvoimia. Ankkuripisteeseen kiinnitystä varten kiinteä lenkki. 
Tätä tuotetta käytetään normaalin turvatarraimen tapaan, mutta putoamisen jälkeen HAS malli tarjoaa automaattisen pelastautumismahdolisuuden: Putoamisen pysäyttämisen jälkeen laite laskee henkilön 0,5 m/sek nopeudella alas. Automaattinen nopeuskontrolli pitää nopeuden samana koko laskeutumisen ajan. Käyttäjän maksimipaino varusteineen 136 kg.
Kuori alumiinia. Liitosköysi halkaisijaltaan 4,8 mm vaijeria. Vaijeri varustettu automaattisesti lukkiutuvalla liitoskarabiinilla. Tarkastustoiminta nopeasti Suomessa. Paino 17 kg. Ulkomitat: 600 x 275 x 150 mm. CE DIN EN 341. Maksimielinikä 10 vuotta.
HAS-laite laite toimii kaikissa asennoissa, mutta on suositeltavaa kiinnittää se käyttäjän yläpuolelle (max. 30-astetta sivuille käyttäjästä). Mitä kohtisuoremmassa kiinnityspiste sijaitsee varmistettavan henkilön pään yläpuolella, sitä pienempi heiluriliike pääsee tapahtumaan putoamistapauksessa.
</t>
  </si>
  <si>
    <t>https://extranet.vandernet.com/productfiles/cache/600x600/42-HAS 30/HAS Devices.jpg</t>
  </si>
  <si>
    <t>490</t>
  </si>
  <si>
    <t>42-HAS 9</t>
  </si>
  <si>
    <t>HAS turvatarrain 9m vaijeri</t>
  </si>
  <si>
    <t>4255795800984</t>
  </si>
  <si>
    <t xml:space="preserve">9 m turvatarrain integroidulla nykäyksenvaimentimella ja automaattisella laskutoiminnolla työkäyttöön. Automaattisesti sisään kelautuva. Pysäyttää putoamisen ja pehmentää nykäysvoimia. Ankkuripisteeseen kiinnitystä varten kiinteä lenkki. 
Tätä tuotetta käytetään normaalin turvatarraimen tapaan, mutta putoamisen jälkeen HAS malli tarjoaa automaattisen pelastautumismahdolisuuden: Putoamisen pysäyttämisen jälkeen laite laskee henkilön 0,7 m/sek nopeudella alas. Automaattinen nopeuskontrolli pitää nopeuden samana koko laskeutumisen ajan. Käyttäjän maksimipaino varusteineen 136 kg.
HAS-laite laite toimii kaikissa asennoissa, mutta on suositeltavaa kiinnittää se käyttäjän yläpuolelle (max. 30-astetta sivuille käyttäjästä). Mitä kohtisuoremmassa kiinnityspiste sijaitsee varmistettavan henkilön pään yläpuolella, sitä pienempi heiluriliike pääsee tapahtumaan putoamistapauksessa.
Kuori alumiinia. Liitosköysi halkaisijaltaan 4,8 mm vaijeria. Vaijeri varustettu automaattisesti lukkiutuvalla liitoskarabiinilla. Tarkastustoiminta nopeasti Suomessa. Paino 5 kg. Ulkomitat: 455 x 160 x 120 mm. DIN EN 341. CE. Maksimielinikä 10 vuotta.
Tiedoksi: Vaijerin päässä olevan liitoskarabiinin malli saattaa hieman vaihdella tuotantoerästä riippuen, mutta se on aina kaksi- tai kolmitoimisella automaattilukituksella varustettu.
</t>
  </si>
  <si>
    <t>https://extranet.vandernet.com/productfiles/cache/600x600/42-HAS 9/HAS Devices.jpg</t>
  </si>
  <si>
    <t>42-HAS 9a</t>
  </si>
  <si>
    <t>42-HAS 9 E</t>
  </si>
  <si>
    <t>HAS turvatarrain 9m RST vaijeri</t>
  </si>
  <si>
    <t>4255795800953</t>
  </si>
  <si>
    <t xml:space="preserve">9 m turvatarrain ruostumattomalla teräsvaijerilla, integroidulla nykäyksenvaimentimella ja automaattisella laskutoiminnolla työkäyttöön. Automaattisesti sisään kelautuva. Pysäyttää putoamisen ja pehmentää nykäysvoimia. Ankkuripisteeseen kiinnitystä varten kiinteä lenkki.
Tätä tuotetta käytetään normaalin turvatarraimen tapaan, mutta putoamisen jälkeen HAS malli tarjoaa automaattisen pelastautumismahdolisuuden: Putoamisen pysäyttämisen jälkeen laite laskee henkilön 0,5 m/sek nopeudella alas. Automaattinen nopeuskontrolli pitää nopeuden samana koko laskeutumisen ajan. Käyttäjän maksimipaino varusteineen 136 kg.
HAS-laite laite toimii kaikissa asennoissa, mutta on suositeltavaa kiinnittää se käyttäjän yläpuolelle (max. 30-astetta sivuille käyttäjästä). Mitä kohtisuoremmassa kiinnityspiste sijaitsee varmistettavan henkilön pään yläpuolella, sitä pienempi heiluriliike pääsee tapahtumaan putoamistapauksessa.
Kuori alumiinia. Liitosköysi halkaisijaltaan 4,8 mm RST vaijeria. Vaijeri varustettu automaattisesti lukkiutuvalla liitoskarabiinilla. Tarkastustoiminta nopeasti Suomessa. Paino 5 kg. Ulkomitat: 455 x 160 x 120 mm. CE DIN EN 341. Maksimielinikä 10 vuotta.
</t>
  </si>
  <si>
    <t>https://extranet.vandernet.com/productfiles/cache/600x600/42-HAS 9 E/1_HAS_9_E_back.jpg</t>
  </si>
  <si>
    <t>https://extranet.vandernet.com/productfiles/cache/600x600/42-HAS 9 E/2_HAS_9_E_front.jpg</t>
  </si>
  <si>
    <t>https://extranet.vandernet.com/productfiles/cache/600x600/42-HAS 9 E/42-HAS 9 E_web.jpg</t>
  </si>
  <si>
    <t>HAS turvatarrain 9m vaijeri NEW</t>
  </si>
  <si>
    <t>https://extranet.vandernet.com/productfiles/cache/600x600/42-HAS 9a/HAS Devices.jpg</t>
  </si>
  <si>
    <t>Nauhalla</t>
  </si>
  <si>
    <t>41-ACB 1,8</t>
  </si>
  <si>
    <t>ACB nostokoritarrain 1,8m nauh</t>
  </si>
  <si>
    <t>Turvatarrainkela. Alu kotelo</t>
  </si>
  <si>
    <t>4255795801677</t>
  </si>
  <si>
    <t xml:space="preserve">1,8 m turvatarrain integroidulla nykäyksenvaimentimella nostokorikäyttöön. Suunniteltu erityisesti kaikenlaisilla liikuteltavilla alustoilla työskentelyyn: Testattu "double" sharp edge -mukaisesti kaiteen molempien terävien (säde=0,5mm) reunojen yli. Pysäyttää putoamisen ja pehmentää nostokorin ankkuripisteeseen kohdistuvat nykäysvoimat useiden nostokorivalmistajien suositusten mukaisesti alle 3 kN:iin. Automaattisesti sisään kelautuva. Kiertymisen estävä leikarikiinnitys. Voidaan käyttää kaikissa asennoissa. 
Soveltuu myös muiden terävien reunusten yli käyttöön: valssatuille teräsprofiileille, puupalkeille ja verhoillun pyöristetyn kattoreunuksen yli jne. HUOM! Hihnalla varustetut tarraimet eivät kuitenkaan sellaisenaan sovellu olosuhteisiin, joissa reuna on erittäin terävä tai epätasainen (purseellinen) eli esim. ontelolaatoille, valubetonille, teräville peltirakenteille jne. Tutustu aina käyttöohjeisiin. Käyttäjän alta vaadittava turvaetäisyys poikkeuksellisen lyhyt: Käyttäjän yläpuolelle kiinnitettynä 2 m ja työskentelytasoon kiinnitettynä 3,9-4,0m (lue käyttöohjeet).
Kuori alumiinia, liitoselin PES/Dyneemanauha. Nauha varustettu automaattisesti lukkiutuvalla alumiinisella liitoskarabiinilla. Pituus 1,8 m ja lisäksi voidaan tarvittaessa käyttää valjaan päässä 40 cm liitoshihnaa laajentamaan liikkumisaluetta (tuotenro 45-IK 6 B 40 R). Käyttäjän maksimipaino varusteineen 136 kg. Tarkastustoiminta nopeasti Suomessa. Paino 0,96 kg. Ulkomitat: 240 x 84 x 61 mm. Laaja käyttölämpötila-alue: -40C - +50C. Täyttää CE EN 360:2002 sekä CNB 11060 2008 tyyppi A standardien vaatimukset. IPAF hyväksytty (International Powered Access Federation). Maksimielinikä 10 vuotta.
Tuotenimi ACB tulee sanoista Acccon Click Block.
</t>
  </si>
  <si>
    <t>https://extranet.vandernet.com/productfiles/cache/600x600/41-ACB 1,8/1_Ikar_ACB_1,8.jpg</t>
  </si>
  <si>
    <t>6313200</t>
  </si>
  <si>
    <t>https://extranet.vandernet.com/productfiles/cache/600x600/41-ACB 1,8/2_41-ACB_1,8_and_Action.jpg</t>
  </si>
  <si>
    <t>https://extranet.vandernet.com/productfiles/cache/600x600/41-ACB 1,8/3_ACB_1_8_Front.jpg</t>
  </si>
  <si>
    <t>https://extranet.vandernet.com/productfiles/cache/600x600/41-ACB 1,8/3_ACB_1_8_Side.jpg</t>
  </si>
  <si>
    <t>https://extranet.vandernet.com/productfiles/cache/600x600/41-ACB 1,8/ACB_1,8+IKV_11_front_17062016.jpg</t>
  </si>
  <si>
    <t>https://extranet.vandernet.com/productfiles/cache/600x600/41-ACB 1,8/ACB_1,8_Action.jpg</t>
  </si>
  <si>
    <t>41-HWB 1,8</t>
  </si>
  <si>
    <t>Flexible 1,8m nauhatarrain</t>
  </si>
  <si>
    <t>4255795801998</t>
  </si>
  <si>
    <t xml:space="preserve">1,8 m automaattisesti sisään kelautuva turvatarrain integroidulla nykäyksenvaimentimella. Pysäyttää putoamisen ja vaimentaa nykäysvoimat alle 3kN:iin. Kiertymisen estävä leikarikiinnitys. Voidaan käyttää kaikissa asennoissa. MARKKINOIDEN PIENIN INTEGROIDULLA NYKÄYKSENVAIMENTIMELLA VARUSTETTU TURVATARRAIN!
Soveltuu myös terävien reunusten yli käyttöön (säde=0,5 mm): valssatuille teräsprofiileille, puupalkeille ja verhoillun pyöristetyn kattoreunuksen yli jne. HUOM! Hihnalla varustetut tarraimet eivät kuitenkaan sellaisenaan sovellu olosuhteisiin, joissa reuna on erittäin terävä tai epätasainen (purseellinen) eli esim. ontelolaatoille, valubetonille, teräville peltirakenteille jne. Tutustu aina käyttöohjeisiin. Käyttäjän alta vaadittava turvaetäisyys poikkeuksellisen lyhyt. Käyttäjän maksimipaino varusteineen 136 kg.
Kuori alumiinia, liitoselin nauha. Nauha varustettu automaattisesti lukkiutuvalla kiinnittimellä. Tarkastustoiminta nopeasti Suomessa. Paino vain 700 g. Ulkomitat: 237 mm x 78 mm x 60 mm. Täyttää DIN EN360 standardin vaatimukset. Sharp Edge testattu CNB 11.060 2008 tyyppi A mukaisesti terävän reunan yli. Maksimi käyttöikä 10 vuotta.
Ankkuripisteeseen kiinnittämiseen tarvittava lukkosulkurengas ei sisälly toimitukseen.
TIEDOKSI! Komponenttipulasta johtuen kiinittimen malli sekä kuoren väri saattavat tilapäisesti vaihdella tuotantoerästä riippuen.
</t>
  </si>
  <si>
    <t>https://extranet.vandernet.com/productfiles/cache/600x600/41-HWB 1,8/1_HWB_1,8_+IKV_11_front.jpg</t>
  </si>
  <si>
    <t>6313214</t>
  </si>
  <si>
    <t>https://extranet.vandernet.com/productfiles/cache/600x600/41-HWB 1,8/Ikar_Sharp_Edge_tested_logo_green.jpg</t>
  </si>
  <si>
    <t>https://extranet.vandernet.com/productfiles/cache/600x600/41-HWB 1,8/Sharp_Edge_Resistant_logo.jpg</t>
  </si>
  <si>
    <t>https://extranet.vandernet.com/productfiles/cache/600x600/41-HWB 1,8/Webbing over edge Action.jpg</t>
  </si>
  <si>
    <t>41-HWB 2</t>
  </si>
  <si>
    <t>Flexible 2m nauhatarrain</t>
  </si>
  <si>
    <t>4255795801981</t>
  </si>
  <si>
    <t xml:space="preserve">2 m turvatarrain integroidulla nykäyksenvaimentimella. Pysäyttää putoamisen ja pehmentää nykäysvoimia. Automaattisesti sisään kelautuva. Kiertymisen estävä leikarikiinnitys. Voidaan käyttää kaikissa asennoissa. 
Soveltuu myös terävien reunusten yli käyttöön (säde=0,5 mm): valssatuille teräsprofiileille, puupalkeille ja verhoillun pyöristetyn kattoreunuksen yli jne. HUOM! Hihnalla varustetut tarraimet eivät kuitenkaan sellaisenaan sovellu olosuhteisiin, joissa reuna on erittäin terävä tai epätasainen (purseellinen) eli esim. ontelolaatoille, valubetonille, teräville peltirakenteille jne. Tutustu aina käyttöohjeisiin. Käyttäjän alta vaadittava turvaetäisyys poikkeuksellisen lyhyt: Käyttäjän yläpuolelle kiinnitettynä 2 m ja työskentelytasoon kiinnitettynä 3,8 m. Käyttäjän maksimipaino varusteineen 136 kg.
Kuori alumiinia, liitoselin nauha. Nauha varustettu automaattisesti lukkiutuvalla alumiinisella liitoskarabiinilla. Tarkastustoiminta nopeasti Suomessa. Paino 0,8 kg. Ulkomitat: 240 mm x 84 mm x 61 mm. Täyttää CE DIN EN360 standardin vaatimukset. Sharp Edge testattu CNB 11.060 2008 tyyppi A mukaisesti. Maksimi käyttöikä 10 vuotta.
Ankkuripisteeseen kiinnittämiseen tarvittava lukkosulkurengas ei sisälly toimitukseen.
</t>
  </si>
  <si>
    <t>https://extranet.vandernet.com/productfiles/cache/600x600/41-HWB 2/6333000.jpg</t>
  </si>
  <si>
    <t>6333000</t>
  </si>
  <si>
    <t>7002629</t>
  </si>
  <si>
    <t>https://extranet.vandernet.com/productfiles/cache/600x600/41-HWB 2/Ikar_Sharp_Edge_tested_logo_green.jpg</t>
  </si>
  <si>
    <t>https://extranet.vandernet.com/productfiles/cache/600x600/41-HWB 2/Sharp_Edge_Resistant_logo.jpg</t>
  </si>
  <si>
    <t>https://extranet.vandernet.com/productfiles/cache/600x600/41-HWB 2/Webbing over edge Action.jpg</t>
  </si>
  <si>
    <t>41-HWB 2 IVK28</t>
  </si>
  <si>
    <t>Flexible 2m nauhatarrain ANSI</t>
  </si>
  <si>
    <t xml:space="preserve">2 m turvatarrain integroidulla nykäyksenvaimentimella. Pysäyttää putoamisen ja pehmentää nykäysvoimia. ANSI standardoitu. Automaattisesti sisään kelautuva. Kiertymisen estävä leikarikiinnitys. Voidaan käyttää kaikissa asennoissa. 
Soveltuu myös terävien reunusten yli käyttöön (säde=0,5 mm): valssatuille teräsprofiileille, puupalkeille ja verhoillun pyöristetyn kattoreunuksen yli jne. HUOM! Hihnalla varustetut tarraimet eivät kuitenkaan sellaisenaan sovellu olosuhteisiin, joissa reuna on erittäin terävä tai epätasainen (purseellinen) eli esim. ontelolaatoille, valubetonille, teräville peltirakenteille jne. Tutustu aina käyttöohjeisiin. Käyttäjän alta vaadittava turvaetäisyys poikkeuksellisen lyhyt: Käyttäjän yläpuolelle kiinnitettynä 2 m ja työskentelytasoon kiinnitettynä 3,8 m.
Kuori alumiinia, liitoselin nauha. Nauha varustettu automaattisesti lukkiutuvalla alumiinisella liitoskarabiinilla. Tarkastustoiminta nopeasti Suomessa. Paino 0,8 kg. Ulkomitat: 240 mm x 84 mm x 61 mm. Täyttää eurooppalaisen CE DIN EN360 ja amerikkalaisen ANSI standardien vaatimukset. Sharp Edge testattu CNB 11.060 2008 tyyppi A mukaisesti. Maksimi käyttöikä 10 vuotta.
MARKKINOIDEN PIENIN INTEGROIDULLA NYKÄYKSENVAIMENTIMELLA VARUSTETTU TURVATARRAIN!
Kiinnittämiseen tarvittava lukkosulkurengas ei sisälly toimitukseen. Suosittelemme kiinnittämiseen tuotetta M33 TL OK TriactLock sulkurengas.
</t>
  </si>
  <si>
    <t>https://extranet.vandernet.com/productfiles/cache/600x600/41-HWB 2 IVK28/IMG_5694.jpg</t>
  </si>
  <si>
    <t>41-HWB 2 X</t>
  </si>
  <si>
    <t>Flexible 2,5m nauhatarrain IKV55</t>
  </si>
  <si>
    <t>4255795801974</t>
  </si>
  <si>
    <t xml:space="preserve">2,5 m automaattisesti sisään kelautuva turvatarrain integroidulla nykäyksenvaimentimella ja suurikokoisella Ikar IKV55 kiinnittimellä. Kiinnittimen kidan suuri avauma mahdollistaa kiinnittämisen esim.rakennustelineen putkeen tmv. suuren halkaisijan rakenteeseen. Pysäyttää putoamisen ja vaimentaa nykäysvoimia. Kiertymisen estävä leikarikiinnitys. Voidaan käyttää kaikissa asennoissa.
Soveltuu myös terävien reunusten yli käyttöön (säde=0,5 mm): valssatuille teräsprofiileille, puupalkeille ja verhoillun pyöristetyn kattoreunuksen yli jne. HUOM! Hihnalla varustetut tarraimet eivät kuitenkaan sellaisenaan sovellu olosuhteisiin, joissa reuna on erittäin terävä tai epätasainen (purseellinen) eli esim. ontelolaatoille, valubetonille, teräville peltirakenteille jne. Tutustu aina käyttöohjeisiin. Käyttäjän alta vaadittava turvaetäisyys poikkeuksellisen lyhyt. Käyttäjän maksimipaino varusteineen 136 kg.
Kuori alumiinia, liitoselin nauha. Nauha varustettu automaattisesti lukkiutuvalla alumiinisella kiinnittimellä, jossa avauma 61 mm. Tarkastustoiminta nopeasti Suomessa. Paino vain 1,1 kg. Ulkomitat: 273 mm x 94 mm x 69 mm. Täyttää DIN EN360 standardin vaatimukset. Sharp Edge testattu CNB 11.060 2008 tyyppi A mukaisesti terävän reunan yli. CE. Maksimi käyttöikä 10 vuotta.
Turvatarraimen kiinnittämiseen tarvittava lukkosulkurengas tulee tilata erikseen.
</t>
  </si>
  <si>
    <t>https://extranet.vandernet.com/productfiles/cache/600x600/41-HWB 2 X/41-HWB 2 X_web.jpg</t>
  </si>
  <si>
    <t>41-HWB 2,8</t>
  </si>
  <si>
    <t>Flexible 2,8m nauhatarrain</t>
  </si>
  <si>
    <t xml:space="preserve">2,8 m automaattisesti sisään kelautuva turvatarrain integroidulla nykäyksenvaimentimella. Pysäyttää putoamisen ja vaimentaa nykäysvoimia. Kiertymisen estävä leikarikiinnitys. Voidaan käyttää kaikissa asennoissa.
Soveltuu myös terävien reunusten yli käyttöön (säde=0,5 mm): valssatuille teräsprofiileille, puupalkeille ja verhoillun pyöristetyn kattoreunuksen yli jne. HUOM! Hihnalla varustetut tarraimet eivät kuitenkaan sellaisenaan sovellu olosuhteisiin, joissa reuna on erittäin terävä tai epätasainen (purseellinen) eli esim. ontelolaatoille, valubetonille, teräville peltirakenteille jne. Tutustu aina käyttöohjeisiin. Käyttäjän alta vaadittava turvaetäisyys poikkeuksellisen lyhyt. Käyttäjän maksimipaino varusteineen 136 kg.
Kuori alumiinia, liitoselin nauha. Nauha varustettu automaattisesti lukkiutuvalla alumiinisella liitoskarabiinilla. Tarkastustoiminta nopeasti Suomessa. Paino 1,2 g. Ulkomitat: 240 mm x 84 mm x 61 mm. Täyttää DIN EN360 standardin vaatimukset. Sharp Edge testattu CNB 11.060 2008 tyyppi A mukaisesti terävän reunan yli. CE. Maksimi käyttöikä 10 vuotta.
Ankkuripisteeseen kiinnittämiseen tarvittava lukkosulkurengas ei sisälly toimitukseen.
</t>
  </si>
  <si>
    <t>https://extranet.vandernet.com/productfiles/cache/600x600/41-HWB 2,8/1_HWB_2,8.jpg</t>
  </si>
  <si>
    <t>https://extranet.vandernet.com/productfiles/cache/600x600/41-HWB 2,8/2_HWB_2,8_IKV11.jpg</t>
  </si>
  <si>
    <t>41-HWB 3,5</t>
  </si>
  <si>
    <t>Flexible 3,5m nauhatarrain</t>
  </si>
  <si>
    <t>4255795801950</t>
  </si>
  <si>
    <t xml:space="preserve">3,5m turvatarrain integroidulla nykäyksenvaimentimella. Pysäyttää putoamisen ja pehmentää nykäysvoimia. Automaattisesti sisään kelautuva. Kiiertymisen estävä leikarikiinnitys. Toimii kaikissa asennoissa. 
Soveltuu myös terävien reunusten yli käyttöön (säde=0,5mm): valssatuille teräsprofiileille, puupalkeille ja verhoillun pyöristetyn kattoreunuksen yli jne. HUOM! Hihnalla varustetut tarraimet eivät kuitenkaan sellaisenaan sovellu olosuhteisiin, joissa reuna on erittäin terävä tai epätasainen (purseellinen) eli esim. ontelolaatoille, valubetonille, teräville peltirakenteille jne. Tutustu aina käyttöohjeisiin. Käyttäjän alta vaadittava turvaetäisyys poikkeuksellisen lyhyt: Käyttäjän yläpuolelle kiinnitettynä 2 m ja työskentelytasoon kiinnitettynä 3,8 m.
Kuori alumiinia, liitoselin nauha. Nauha varustettu automaattisesti lukkiutuvalla liitoskarabiinilla. Tarkastustoiminta nopeasti Suomessa. Paino 1,4 kg. Ulkomitat: 315 mm x 123 mm x 75 mm. CE DIN EN 360. Maksimi käyttöikä 10 vuotta.
</t>
  </si>
  <si>
    <t>https://extranet.vandernet.com/productfiles/cache/600x600/41-HWB 3,5/HWB 3,5 .jpg</t>
  </si>
  <si>
    <t>https://extranet.vandernet.com/productfiles/cache/600x600/41-HWB 3,5/Sharp_Edge_Resistant_logo.jpg</t>
  </si>
  <si>
    <t>https://extranet.vandernet.com/productfiles/cache/600x600/41-HWB 3,5/Webbing over edge Action.jpg</t>
  </si>
  <si>
    <t>41-HWPB 12</t>
  </si>
  <si>
    <t>Flexible 12m nauhatarrain</t>
  </si>
  <si>
    <t>Turvatarrainkela. Muovi kotelo</t>
  </si>
  <si>
    <t>4255795801905</t>
  </si>
  <si>
    <t xml:space="preserve">12m turvatarrain integroidulla nykäyksenvaimentimella, pysäyttää putoamisen ja pehmentää nykäysvoimia. Automaattisesti sisään kelautuva, kiertymisen estävä leikarikiinnitys. Toimii kaikissa asennoissa. 
Soveltuu myös terävien reunusten yli käyttöön (säde=0,5mm): valssatuille teräsprofiileille, puupalkeille ja verhoillun pyöristetyn kattoreunuksen yli jne. HUOM! Hihnalla varustetut tarraimet eivät kuitenkaan sellaisenaan sovellu olosuhteisiin, joissa reuna on erittäin terävä tai epätasainen (purseellinen) eli esim. ontelolaatoille, valubetonille, teräville peltirakenteille jne. Tutustu aina käyttöohjeisiin.  Käyttäjän alta vaadittava turvaetäisyys poikkeuksellisen lyhyt: Käyttäjän yläpuolelle kiinnitettynä 2m ja työskentelytasoon kiinnitettynä 3,8m.
Kuori iskunkestävää muovia, liitoselin nauha. Nauha varustettu automaattisesti lukkiutuvalla liitoskarabiinilla. Tarkastustoiminta nopeasti Suomessa. Paino 3,8 kg. Ulkomitat: 370x195x95 mm. CE DIN EN 360. Käyttöikä 10 vuotta.
</t>
  </si>
  <si>
    <t>https://extranet.vandernet.com/productfiles/cache/600x600/41-HWPB 12/HWPB 12 .jpg</t>
  </si>
  <si>
    <t>6333014</t>
  </si>
  <si>
    <t>https://extranet.vandernet.com/productfiles/cache/600x600/41-HWPB 12/Sharp_Edge_Resistant_logo.jpg</t>
  </si>
  <si>
    <t>https://extranet.vandernet.com/productfiles/cache/600x600/41-HWPB 12/Webbing over edge Action.jpg</t>
  </si>
  <si>
    <t>41-HWPB 15</t>
  </si>
  <si>
    <t>Flexible 15m nauhatarrain</t>
  </si>
  <si>
    <t xml:space="preserve">15m turvatarrain integroidulla nykäyksenvaimentimella, pysäyttää putoamisen ja pehmentää nykäysvoimia. Automaattisesti sisään kelautuva, kiertymisen estävä leikarikiinnitys. Toimii kaikissa asennoissa. 
Soveltuu myös terävien reunusten yli käyttöön (säde=0,5mm): valssatuille teräsprofiileille, puupalkeille ja verhoillun pyöristetyn kattoreunuksen yli jne. HUOM! Hihnalla varustetut tarraimet eivät kuitenkaan sellaisenaan sovellu olosuhteisiin, joissa reuna on erittäin terävä tai epätasainen (purseellinen) eli esim. ontelolaatoille, valubetonille, teräville peltirakenteille jne. Tutustu aina käyttöohjeisiin.  Käyttäjän alta vaadittava turvaetäisyys poikkeuksellisen lyhyt: Käyttäjän yläpuolelle kiinnitettynä 2m ja työskentelytasoon kiinnitettynä 3,8m.
Kuori iskunkestävää muovia, liitoselin nauha. Nauha varustettu automaattisesti lukkiutuvalla liitoskarabiinilla. Tarkastustoiminta nopeasti Suomessa. Paino 4,8kg. Ulkomitat: 400x195x95mm. CE DIN EN 360. Käyttöikä 10 vuotta.
</t>
  </si>
  <si>
    <t>https://extranet.vandernet.com/productfiles/cache/600x600/41-HWPB 15/HWPB 12-15 .jpg</t>
  </si>
  <si>
    <t>6333015</t>
  </si>
  <si>
    <t>https://extranet.vandernet.com/productfiles/cache/600x600/41-HWPB 15/Sharp_Edge_Resistant_logo.jpg</t>
  </si>
  <si>
    <t>https://extranet.vandernet.com/productfiles/cache/600x600/41-HWPB 15/Webbing over edge Action.jpg</t>
  </si>
  <si>
    <t>41-HWPB 3,5</t>
  </si>
  <si>
    <t>4255795801943</t>
  </si>
  <si>
    <t xml:space="preserve">3,5 m turvatarrain integroidulla nykäyksenvaimentimella. Pysäyttää putoamisen ja pehmentää nykäysvoimia. Automaattisesti sisään kelautuva. Kiertymisen estävä leikarikiinnitys. Toimii kaikissa asennoissa. 
Soveltuu myös terävien reunusten yli käyttöön (säde=0,5 mm): valssatuille teräsprofiileille, puupalkeille ja verhoillun pyöristetyn kattoreunuksen yli jne. HUOM! Hihnalla varustetut tarraimet eivät kuitenkaan sellaisenaan sovellu olosuhteisiin, joissa reuna on erittäin terävä tai epätasainen (purseellinen) eli esim. ontelolaatoille, valubetonille, teräville peltirakenteille jne. Tutustu aina käyttöohjeisiin. Käyttäjän alta vaadittava turvaetäisyys poikkeuksellisen lyhyt: Käyttäjän yläpuolelle kiinnitettynä 2 m ja työskentelytasoon kiinnitettynä 3,8 m.
Kuori iskunkestävää muovia, liitoselin nauha. Nauha varustettu automaattisesti lukkiutuvalla liitoskarabiinilla. Tarkastustoiminta nopeasti Suomessa. Paino 1,2 kg. Ulkomitat: 326 mm x 104 mm x 78 mm. Täyttää CE DIN EN360 standardin vaatimukset. Sharp Edge testattu CNB 11.060 2008 tyyppi A mukaisesti. Maksimi käyttöikä 10 vuotta.
</t>
  </si>
  <si>
    <t>https://extranet.vandernet.com/productfiles/cache/600x600/41-HWPB 3,5/HWPB 3,5 .jpg</t>
  </si>
  <si>
    <t>6333002</t>
  </si>
  <si>
    <t>https://extranet.vandernet.com/productfiles/cache/600x600/41-HWPB 3,5/Sharp_Edge_Resistant_logo.jpg</t>
  </si>
  <si>
    <t>https://extranet.vandernet.com/productfiles/cache/600x600/41-HWPB 3,5/Webbing over edge Action.jpg</t>
  </si>
  <si>
    <t>41-HWPB 5,5</t>
  </si>
  <si>
    <t>Flexible 5,5m nauhatarrain</t>
  </si>
  <si>
    <t>4255795801936</t>
  </si>
  <si>
    <t xml:space="preserve">5,5 m turvatarrain integroidulla nykäyksenvaimentimella, pysäyttää putoamisen ja pehmentää nykäysvoimia. Automaattisesti sisään kelautuva, kiertymisen estävä leikarikiinnitys. Toimii kaikissa asennoissa. 
Soveltuu myös terävien reunusten yli käyttöön (säde=0,5 mm): valssatuille teräsprofiileille, puupalkeille ja verhoillun pyöristetyn kattoreunuksen yli jne. HUOM! Hihnalla varustetut tarraimet eivät kuitenkaan sellaisenaan sovellu olosuhteisiin, joissa reuna on erittäin terävä tai epätasainen (purseellinen) eli esim. ontelolaatoille, valubetonille, teräville peltirakenteille jne. Tutustu aina käyttöohjeisiin.  Käyttäjän alta vaadittava turvaetäisyys poikkeuksellisen lyhyt: Käyttäjän yläpuolelle kiinnitettynä 2m ja työskentelytasoon kiinnitettynä 3,8 m.
Kuori iskunkestävää muovia, liitoselin nauha. Nauha varustettu automaattisesti lukkiutuvalla liitoskarabiinilla. Tarkastustoiminta nopeasti Suomessa. Paino 1,7 kg. Ulkomitat: 300x130x78 mm. CE DIN EN 360. Käyttöikä 10 vuotta.
</t>
  </si>
  <si>
    <t>https://extranet.vandernet.com/productfiles/cache/600x600/41-HWPB 5,5/HWPB 5,5_1 .jpg</t>
  </si>
  <si>
    <t>6333023</t>
  </si>
  <si>
    <t>7002630</t>
  </si>
  <si>
    <t>https://extranet.vandernet.com/productfiles/cache/600x600/41-HWPB 5,5/Sharp_Edge_Resistant_logo.jpg</t>
  </si>
  <si>
    <t>https://extranet.vandernet.com/productfiles/cache/600x600/41-HWPB 5,5/Webbing over edge Action.jpg</t>
  </si>
  <si>
    <t>41-HWPB 7</t>
  </si>
  <si>
    <t>Flexible 7m nauhatarrain</t>
  </si>
  <si>
    <t xml:space="preserve">7m turvatarrain integroidulla nykäyksenvaimentimella, pysäyttää putoamisen ja pehmentää nykäysvoimia. Automaattisesti sisään kelautuva, kiertymisen estävä leikarikiinnitys. Toimii kaikissa asennoissa. 
Soveltuu myös terävien reunusten yli käyttöön (säde=0,5mm): valssatuille teräsprofiileille, puupalkeille ja verhoillun pyöristetyn kattoreunuksen yli jne. HUOM! Hihnalla varustetut tarraimet eivät kuitenkaan sellaisenaan sovellu olosuhteisiin, joissa reuna on erittäin terävä tai epätasainen (purseellinen) eli esim. ontelolaatoille, valubetonille, teräville peltirakenteille jne. Tutustu aina käyttöohjeisiin.  Käyttäjän alta vaadittava turvaetäisyys poikkeuksellisen lyhyt: Käyttäjän yläpuolelle kiinnitettynä 2m ja työskentelytasoon kiinnitettynä 3,8m.
Kuori iskunkestävää muovia, liitoselin nauha. Nauha varustettu automaattisesti lukkiutuvalla liitoskarabiinilla. Tarkastustoiminta nopeasti Suomessa. Paino 1,8kg. Ulkomitat: 300x145x80mm. CE DIN EN 360. Käyttöikä 10 vuotta.
</t>
  </si>
  <si>
    <t>https://extranet.vandernet.com/productfiles/cache/600x600/41-HWPB 7/HWPB 7.jpg</t>
  </si>
  <si>
    <t>6333012</t>
  </si>
  <si>
    <t>https://extranet.vandernet.com/productfiles/cache/600x600/41-HWPB 7/Sharp_Edge_Resistant_logo.jpg</t>
  </si>
  <si>
    <t>https://extranet.vandernet.com/productfiles/cache/600x600/41-HWPB 7/Webbing over edge Action.jpg</t>
  </si>
  <si>
    <t>41-HWPB 9</t>
  </si>
  <si>
    <t>Flexible 9m nauhatarrain</t>
  </si>
  <si>
    <t>4255795801912</t>
  </si>
  <si>
    <t xml:space="preserve">9m turvatarrain integroidulla nykäyksenvaimentimella, pysäyttää putoamisen ja pehmentää nykäysvoimia. Automaattisesti sisään kelautuva, kiertymisen estävä leikarikiinnitys. Toimii kaikissa asennoissa. 
Soveltuu myös terävien reunusten yli käyttöön (säde=0,5mm): valssatuille teräsprofiileille, puupalkeille ja verhoillun pyöristetyn kattoreunuksen yli jne. HUOM! Hihnalla varustetut tarraimet eivät kuitenkaan sellaisenaan sovellu olosuhteisiin, joissa reuna on erittäin terävä tai epätasainen (purseellinen) eli esim. ontelolaatoille, valubetonille, teräville peltirakenteille jne. Tutustu aina käyttöohjeisiin.  Käyttäjän alta vaadittava turvaetäisyys poikkeuksellisen lyhyt: Käyttäjän yläpuolelle kiinnitettynä 2m ja työskentelytasoon kiinnitettynä 3,8m.
Kuori iskunkestävää muovia, liitoselin nauha. Nauha varustettu automaattisesti lukkiutuvalla liitoskarabiinilla. Tarkastustoiminta nopeasti Suomessa. Paino 2,8 kg. Ulkomitat: 335x167x88mm. CE DIN EN 360. Käyttöikä 10 vuotta.
</t>
  </si>
  <si>
    <t>https://extranet.vandernet.com/productfiles/cache/600x600/41-HWPB 9/HWPB 9 .jpg</t>
  </si>
  <si>
    <t>6333013</t>
  </si>
  <si>
    <t>https://extranet.vandernet.com/productfiles/cache/600x600/41-HWPB 9/Sharp_Edge_Resistant_logo.jpg</t>
  </si>
  <si>
    <t>https://extranet.vandernet.com/productfiles/cache/600x600/41-HWPB 9/Webbing over edge Action.jpg</t>
  </si>
  <si>
    <t>Pelastusvinssillä</t>
  </si>
  <si>
    <t>41-HRA 12</t>
  </si>
  <si>
    <t>HRA turvatarrain 12m vaijeri</t>
  </si>
  <si>
    <t>Pelastusvinssillä. Alum kotelo</t>
  </si>
  <si>
    <t>4255795801578</t>
  </si>
  <si>
    <t xml:space="preserve">12 m sisään kelautuva turvatarrain, jossa on tarraimen varaan pudonneen henkilön pelastusmahdollisuus vinssillä.
Tajuntansa menettänyt työpari voidaan nostaa nopeasti ja turvallisesti esim. suljetussa tilassa olevan kaasun yläpuolelle tai pois ahtaasta tilasta. Kelan sisällä integroitu nykäyksenvaimennin, joka rajoittaa käyttäjään kohdistuvia nykäysvoimia putoamisen pysäyttämisessä. Kuori alumiinia, liitoselin vaijeri. Vaijeri varustettu automaattisesti lukkiutuvalla liitoskarabiinilla. Käyttäjän alta vaadittava esteistä vapaa turvaetäisyys, kun laite on kiinnitetty suoraan käyttäjän yläpuolelle: 2,4 m. Paino 7,0 kg. Ulkomitat: 450x195x180mm. CE DIN EN360/1496. Tarkastustoiminta nopeasti Suomessa. Käyttöikä 10 vuotta.
Voidaan asentaa myös Ikar kolmijalkoihin tai Cantilever Arm ankkurivarsiin sopivalla kiinnikkeellä (ei sis. toimitukseen). Voidaan myös kiinnittää seinään HRA seinätelineellä (41-54-WHG) ja varustaa Deflection roller taljapyörillä (41-Z20) joilla vaijerin voi ohjata kulkemaan suoraan käyttäjän yläpuolelle, esim. säiliön yläpuolelle, työkoneen yläpuolelle teollisuushallissa jne.
HRA mallit saatavana vaijerin pituuksilla 9,5 m - 60 m. Kampi voidaan myös tehdastilauksena korvata lisävarusteena saatavalla kettinkivinssillä.
</t>
  </si>
  <si>
    <t>https://extranet.vandernet.com/productfiles/cache/600x600/41-HRA 12/1_HRA_12+IKV_21_front.jpg</t>
  </si>
  <si>
    <t>6313201</t>
  </si>
  <si>
    <t>https://extranet.vandernet.com/productfiles/cache/600x600/41-HRA 12/HRA Serie.jpg</t>
  </si>
  <si>
    <t>https://extranet.vandernet.com/productfiles/cache/600x600/41-HRA 12/Ikar_Tripod_DB-A2_and_Cantilever_Arm_ASS-3_equipped.jpg</t>
  </si>
  <si>
    <t>41-HRA 12 E</t>
  </si>
  <si>
    <t>HRA turvatarrain 12m RST vaije</t>
  </si>
  <si>
    <t xml:space="preserve">12 m sisäänkelautuva turvatarrain, jossa on tarraimen varaan pudonneen henkilön pelastusmahdollisuus vinssillä. Vaijeri ruostumatonta terästä ja päässä Ikar IKV 29 Stainless Steel automaattisesti lukkiutuva liitoshaka. Suunniteltu olosuhteisiin missä on kosteutta tai muuta joka aiheuttaisi tavalliseen teräsvaijeriin ja alumiinihakaan korroosiota.
Tajuntansa menettänyt työpari voidaan nostaa nopeasti ja turvallisesti esim. suljetussa tilassa olevan  kaasun yläpuolelle tai pois ahtaasta tilasta. Kelan sisällä integroitu nykäyksenvaimennin, joka rajoittaa käyttäjään kohdistuvia nykäysvoimia putoamisen pysäyttämisessä. Kuori alumiinia, liitoselin vaijeri.  Käyttäjän alta vaadittava esteistä vapaa turvaetäisyys, kun laite on kiinnitetty suoraan käyttäjän yläpuolelle: 2,4 m. Paino 7,5 kg. Ulkomitat: 450x195x180mm. CE DIN EN360/1496. Tarkastustoiminta nopeasti Suomessa. Käyttöikä 10 vuotta.
Voidaan asentaa myös Ikar kolmijalkoihin tai Cantilever Arm ankkurivarsiin sopivalla kiinnikkeellä (ei sis. toimitukseen). Voidaan myös kiinnittää seinään HRA seinätelineellä (41-54-WHG) ja varustaa Deflection roller taljapyörillä (41-Z20) joilla vaijerin voi ohjata kulkemaan suoraan käyttäjän yläpuolelle, esim. säiliön yläpuolelle, työkoneen yläpuolelle teollisuushallissa jne.
HRA Stainless Steel mallit saatavana vaijerin pituuksilla 12 m - 48 m. Kampi voidaan myös tehdastilauksena korvata lisävarusteena saatavalla kettinkivinssillä.
</t>
  </si>
  <si>
    <t>https://extranet.vandernet.com/productfiles/cache/600x600/41-HRA 12 E/1_41-HRA_12E+IKV_21_front.jpg</t>
  </si>
  <si>
    <t>https://extranet.vandernet.com/productfiles/cache/600x600/41-HRA 12 E/HRA Serie.jpg</t>
  </si>
  <si>
    <t>https://extranet.vandernet.com/productfiles/cache/600x600/41-HRA 12 E/Ikar_Tripod_DB-A2_and_Cantilever_Arm_ASS-3_equipped.jpg</t>
  </si>
  <si>
    <t>41-HRA 12 Haspel</t>
  </si>
  <si>
    <t>HRA turvatarrain 12m vaijeri ketjuvinssillä</t>
  </si>
  <si>
    <t>Pelastus-ketjuvinssillä. Alumi</t>
  </si>
  <si>
    <t>4255795801431</t>
  </si>
  <si>
    <t xml:space="preserve">12 m sisään kelautuva turvatarrain, jossa on tarraimen varaan pudonneen henkilön pelastusmahdollisuus 3 m kettinkivinssillä (ilman kampea).
Tajuntansa menettänyt työpari voidaan nostaa nopeasti ja turvallisesti esim. suljetussa tilassa olevan kaasun yläpuolelle tai pois ahtaasta tilasta. Kelan sisällä integroitu nykäyksenvaimennin, joka rajoittaa käyttäjään kohdistuvia nykäysvoimia putoamisen pysäyttämisessä. Kuori alumiinia, liitoselin vaijeri. Vaijeri varustettu automaattisesti lukkiutuvalla liitoskarabiinilla. Käyttäjän alta vaadittava esteistä vapaa turvaetäisyys, kun laite on kiinnitetty suoraan käyttäjän yläpuolelle: 2,4 m. Paino 10,8 kg. Ulkomitat: 450x195x180mm + ketjuvinssi. CE DIN EN360/1496. Tarkastustoiminta nopeasti Suomessa. Käyttöikä 10 vuotta.
Voidaan asentaa myös Ikar kolmijalkoihin tai Cantilever Arm ankkurivarsiin sopivalla kiinnikkeellä (ei sis. toimitukseen). Voidaan myös kiinnittää seinään HRA seinätelineellä (41-54-WHG) ja varustaa Deflection roller taljapyörillä (41-Z20) joilla vaijerin voi ohjata kulkemaan suoraan käyttäjän yläpuolelle, esim. säiliön yläpuolelle, työkoneen yläpuolelle teollisuushallissa jne.
HRA mallit saatavana vaijerin pituuksilla 9,5 m - 60 m.
</t>
  </si>
  <si>
    <t>https://extranet.vandernet.com/productfiles/cache/600x600/41-HRA 12 Haspel/1_HRA_12_withWinch_Chain_Drive.jpg</t>
  </si>
  <si>
    <t>https://extranet.vandernet.com/productfiles/cache/600x600/41-HRA 12 Haspel/HRA mit Haspelkette.jpg</t>
  </si>
  <si>
    <t>https://extranet.vandernet.com/productfiles/cache/600x600/41-HRA 12 Haspel/HRA winch chain drive .JPG</t>
  </si>
  <si>
    <t>https://extranet.vandernet.com/productfiles/cache/600x600/41-HRA 12 Haspel/HRA_12_with_Winch_Chain_Drive_IKV33.jpg</t>
  </si>
  <si>
    <t>41-HRA 18</t>
  </si>
  <si>
    <t>HRA turvatarrain 18m vaijeri</t>
  </si>
  <si>
    <t>4255795801561</t>
  </si>
  <si>
    <t xml:space="preserve">18 m sisään kelautuva turvatarrain, jossa on tarraimen varaan pudonneen henkilön pelastusmahdollisuus vinssillä.
Tajuntansa menettänyt työpari voidaan nostaa nopeasti ja turvallisesti esim. suljetussa tilassa olevan kaasun yläpuolelle tai pois ahtaasta tilasta. Kelan sisällä integroitu nykäyksenvaimennin, joka rajoittaa käyttäjään kohdistuvia nykäysvoimia putoamisen pysäyttämisessä. Kuori alumiinia, liitoselin vaijeri. Vaijeri varustettu automaattisesti lukkiutuvalla liitoskarabiinilla. Käyttäjän alta vaadittava esteistä vapaa turvaetäisyys, kun laite on kiinnitetty suoraan käyttäjän yläpuolelle: 2,4 m. Paino 11,5 kg. Ulkomitat: 570 x 240 x 200 mm. CE DIN EN360/1496. Tarkastustoiminta nopeasti Suomessa. Maksimielinkikä 10 vuotta.
Voidaan asentaa myös Ikar kolmijalkoihin tai Cantilever Arm ankkurivarsiin sopivalla kiinnikkeellä (ei sis. toimitukseen). Voidaan myös kiinnittää seinään HRA seinätelineellä (41-54-WHG) ja varustaa Deflection roller taljapyörillä (41-Z20) joilla vaijerin voi ohjata kulkemaan suoraan käyttäjän yläpuolelle, esim. säiliön yläpuolelle, työkoneen yläpuolelle teollisuushallissa jne.
HRA mallit saatavana vaijerin pituuksilla 9,5 m - 60 m. Kampi voidaan myös tehdastilauksena korvata lisävarusteena saatavalla kettinkivinssillä.
</t>
  </si>
  <si>
    <t>https://extranet.vandernet.com/productfiles/cache/600x600/41-HRA 18/1_HRA_18E+IKV_21_front.jpg</t>
  </si>
  <si>
    <t>6313202</t>
  </si>
  <si>
    <t>https://extranet.vandernet.com/productfiles/cache/600x600/41-HRA 18/HRA Serie.jpg</t>
  </si>
  <si>
    <t>https://extranet.vandernet.com/productfiles/cache/600x600/41-HRA 18/Ikar_HRA_mounted_on_tripod.jpg</t>
  </si>
  <si>
    <t>https://extranet.vandernet.com/productfiles/cache/600x600/41-HRA 18/Ikar_Tripod_DB-A2_and_Cantilever_Arm_ASS-3_equipped.jpg</t>
  </si>
  <si>
    <t>41-HRA 18 E</t>
  </si>
  <si>
    <t>HRA turvatarrain 18m RST vaije</t>
  </si>
  <si>
    <t xml:space="preserve">18 m sisäänkelautuva turvatarrain, jossa on tarraimen varaan pudonneen henkilön pelastusmahdollisuus vinssillä. Vaijeri ruostumatonta terästä ja päässä Ikar IKV 29 Stainless Steel automaattisesti lukkiutuva liitoshaka. Suunniteltu olosuhteisiin missä on kosteutta tai muuta joka aiheuttaisi tavalliseen teräsvaijeriin ja alumiinihakaan korroosiota.
Tajuntansa menettänyt työpari voidaan nostaa nopeasti ja turvallisesti esim. suljetussa tilassa olevan  kaasun yläpuolelle tai pois ahtaasta tilasta. Kelan sisällä integroitu nykäyksenvaimennin, joka rajoittaa käyttäjään kohdistuvia nykäysvoimia putoamisen pysäyttämisessä. Kuori alumiinia, liitoselin vaijeri.  Käyttäjän alta vaadittava esteistä vapaa turvaetäisyys, kun laite on kiinnitetty suoraan käyttäjän yläpuolelle: 2,4 m. Paino 11,5 kg. Ulkomitat: 45 cm x 16 cm x 12 cm. CE DIN EN360/1496. Tarkastustoiminta nopeasti Suomessa. Käyttöikä 10 vuotta.
Voidaan asentaa myös Ikar kolmijalkoihin tai Cantilever Arm ankkurivarsiin sopivalla kiinnikkeellä (ei sis. toimitukseen). Voidaan myös kiinnittää seinään HRA seinätelineellä (41-54-WHG) ja varustaa Deflection roller taljapyörillä (41-Z20) joilla vaijerin voi ohjata kulkemaan suoraan käyttäjän yläpuolelle, esim. säiliön yläpuolelle, työkoneen yläpuolelle teollisuushallissa jne.
HRA Stainless Steel mallit saatavana vaijerin pituuksilla 12 m - 48 m. Kampi voidaan myös tehdastilauksena korvata lisävarusteena saatavalla kettinkivinssillä.
</t>
  </si>
  <si>
    <t>https://extranet.vandernet.com/productfiles/cache/600x600/41-HRA 18 E/1_HRA_18E+IKV_21_front.jpg</t>
  </si>
  <si>
    <t>https://extranet.vandernet.com/productfiles/cache/600x600/41-HRA 18 E/HRA Serie.jpg</t>
  </si>
  <si>
    <t>https://extranet.vandernet.com/productfiles/cache/600x600/41-HRA 18 E/Ikar_Tripod_DB-A2_and_Cantilever_Arm_ASS-3_equipped.jpg</t>
  </si>
  <si>
    <t>41-HRA 24</t>
  </si>
  <si>
    <t>HRA turvatarrain 24m vaijeri</t>
  </si>
  <si>
    <t>4255795801554</t>
  </si>
  <si>
    <t xml:space="preserve">24 m sisään kelautuva turvatarrain, jossa on tarraimen varaan pudonneen henkilön pelastusmahdollisuus vinssillä.
Tajuntansa menettänyt työpari voidaan nostaa nopeasti ja turvallisesti esim. suljetussa tilassa olevan  kaasun yläpuolelle tai pois ahtaasta tilasta. Kelan sisällä integroitu nykäyksenvaimennin, joka rajoittaa käyttäjään kohdistuvia nykäysvoimia putoamisen pysäyttämisessä. Kuori alumiinia, liitoselin vaijeri. Vaijeri varustettu automaattisesti lukkiutuvalla liitoskarabiinilla. Käyttäjän alta vaadittava esteistä vapaa turvaetäisyys, kun laite on kiinnitetty suoraan käyttäjän yläpuolelle: 2,4 m. Paino 16 kg. Ulkomitat: 630x275x220mm. CE DIN EN360/1496. Tarkastustoiminta nopeasti Suomessa. Käyttöikä 10 vuotta.
Voidaan asentaa myös Ikar kolmijalkoihin tai Cantilever Arm ankkurivarsiin sopivalla kiinnikkeellä (ei sis. toimitukseen). Voidaan myös kiinnittää seinään HRA seinätelineellä (41-54-WHG) ja varustaa Deflection roller taljapyörillä (41-Z20) joilla vaijerin voi ohjata kulkemaan suoraan käyttäjän yläpuolelle, esim. säiliön yläpuolelle, työkoneen yläpuolelle teollisuushallissa jne.
HRA mallit saatavana vaijerin pituuksilla 9,5 m - 60 m. Kampi voidaan myös tehdastilauksena korvata lisävarusteena saatavalla kettinkivinssillä.
</t>
  </si>
  <si>
    <t>https://extranet.vandernet.com/productfiles/cache/600x600/41-HRA 24/1_HRA_24+IKV_21_front.jpg</t>
  </si>
  <si>
    <t>https://extranet.vandernet.com/productfiles/cache/600x600/41-HRA 24/HRA Serie.jpg</t>
  </si>
  <si>
    <t>https://extranet.vandernet.com/productfiles/cache/600x600/41-HRA 24/Ikar_Tripod_DB-A2_and_Cantilever_Arm_ASS-3_equipped.jpg</t>
  </si>
  <si>
    <t>41-HRA 24 E</t>
  </si>
  <si>
    <t>HRA turvatarrain 24m RST vaije</t>
  </si>
  <si>
    <t>4255795801493</t>
  </si>
  <si>
    <t xml:space="preserve">24 m sisäänkelautuva turvatarrain, jossa on tarraimen varaan pudonneen henkilön pelastusmahdollisuus vinssillä. Vaijeri ruostumatonta terästä ja päässä Ikar IKV 29 Stainless Steel automaattisesti lukkiutuva liitoshaka. Suunniteltu olosuhteisiin missä on kosteutta tai muuta joka aiheuttaisi tavalliseen teräsvaijeriin ja alumiinihakaan korroosiota.
Tajuntansa menettänyt työpari voidaan nostaa nopeasti ja turvallisesti esim. suljetussa tilassa olevan  kaasun yläpuolelle tai pois ahtaasta tilasta. Kelan sisällä integroitu nykäyksenvaimennin, joka rajoittaa käyttäjään kohdistuvia nykäysvoimia putoamisen pysäyttämisessä. Kuori alumiinia, liitoselin vaijeri.  Käyttäjän alta vaadittava esteistä vapaa turvaetäisyys, kun laite on kiinnitetty suoraan käyttäjän yläpuolelle: 2,4 m. Paino 16 kg. Ulkomitat: 63 cm x 27 cm x 22 cm. CE DIN EN360/1496. Tarkastustoiminta nopeasti Suomessa. Käyttöikä 10 vuotta.
Voidaan asentaa myös Ikar kolmijalkoihin tai Cantilever Arm ankkurivarsiin sopivalla kiinnikkeellä (ei sis. toimitukseen). Voidaan myös kiinnittää seinään HRA seinätelineellä (41-54-WHG) ja varustaa Deflection roller taljapyörillä (41-Z20) joilla vaijerin voi ohjata kulkemaan suoraan käyttäjän yläpuolelle, esim. säiliön yläpuolelle, työkoneen yläpuolelle teollisuushallissa jne.
HRA Stainless Steel mallit saatavana vaijerin pituuksilla 12 m - 48 m. Kampi voidaan myös tehdastilauksena korvata lisävarusteena saatavalla kettinkivinssillä.
</t>
  </si>
  <si>
    <t>https://extranet.vandernet.com/productfiles/cache/600x600/41-HRA 24 E/1_HRA_24+IKV_21_front.jpg</t>
  </si>
  <si>
    <t>https://extranet.vandernet.com/productfiles/cache/600x600/41-HRA 24 E/HRA Serie.jpg</t>
  </si>
  <si>
    <t>https://extranet.vandernet.com/productfiles/cache/600x600/41-HRA 24 E/Ikar_Tripod_DB-A2_and_Cantilever_Arm_ASS-3_equipped.jpg</t>
  </si>
  <si>
    <t>41-HRA 33</t>
  </si>
  <si>
    <t>HRA turvatarrain 30m vaijeri</t>
  </si>
  <si>
    <t>4255795801547</t>
  </si>
  <si>
    <t xml:space="preserve">30 m sisään kelautuva turvatarrain, jossa on tarraimen varaan pudonneen henkilön pelastusmahdollisuus vinssillä.
Tajuntansa menettänyt työpari voidaan nostaa nopeasti ja turvallisesti esim. suljetussa tilassa olevan  kaasun yläpuolelle tai pois ahtaasta tilasta. Kelan sisällä integroitu nykäyksenvaimennin, joka rajoittaa käyttäjään kohdistuvia nykäysvoimia putoamisen pysäyttämisessä. Kuori alumiinia, liitoselin vaijeri. Vaijeri varustettu automaattisesti lukkiutuvalla liitoskarabiinilla. Käyttäjän alta vaadittava esteistä vapaa turvaetäisyys, kun laite on kiinnitetty suoraan käyttäjän yläpuolelle: 2,4 m. Paino 21 kg. Ulkomitat: 640 mm x 315 mm x 230 mm. CE DIN EN360/1496. Tarkastustoiminta nopeasti Suomessa. Maksimi käyttöikä 10 vuotta.
HRA mallit saatavana vaijerin pituuksilla 9,5 m - 60 m. Kampi voidaan myös tehdastilauksena korvata lisävarusteena saatavalla kettinkivinssillä.
</t>
  </si>
  <si>
    <t>https://extranet.vandernet.com/productfiles/cache/600x600/41-HRA 33/41-HRA_33_E+IKV_21_front.jpg</t>
  </si>
  <si>
    <t>https://extranet.vandernet.com/productfiles/cache/600x600/41-HRA 33/Ikar_Tripod_DB-A2_and_Cantilever_Arm_ASS-3_equipped.jpg</t>
  </si>
  <si>
    <t>41-HRA 33 E</t>
  </si>
  <si>
    <t>HRA turvatarrain 30m RST vaije</t>
  </si>
  <si>
    <t xml:space="preserve">30 m sisäänkelautuva turvatarrain, jossa on tarraimen varaan pudonneen henkilön pelastusmahdollisuus vinssillä. Vaijeri ruostumatonta terästä ja päässä Ikar IKV 29 Stainless Steel automaattisesti lukkiutuva liitoshaka. Suunniteltu olosuhteisiin missä on kosteutta tai muuta joka aiheuttaisi tavalliseen teräsvaijeriin ja alumiinihakaan korroosiota.
Tajuntansa menettänyt työpari voidaan nostaa nopeasti ja turvallisesti esim. suljetussa tilassa olevan  kaasun yläpuolelle tai pois ahtaasta tilasta. Kelan sisällä integroitu nykäyksenvaimennin, joka rajoittaa käyttäjään kohdistuvia nykäysvoimia putoamisen pysäyttämisessä. Kuori alumiinia, liitoselin vaijeri.  Käyttäjän alta vaadittava esteistä vapaa turvaetäisyys, kun laite on kiinnitetty suoraan käyttäjän yläpuolelle: 2,4 m. Paino 21 kg. Ulkomitat: 64 cm x 31 cm x 23 cm. CE DIN EN360/1496. Tarkastustoiminta nopeasti Suomessa. Käyttöikä 10 vuotta.
Voidaan asentaa myös Ikar kolmijalkoihin tai Cantilever Arm ankkurivarsiin sopivalla kiinnikkeellä (ei sis. toimitukseen). Voidaan myös kiinnittää seinään HRA seinätelineellä (41-54-WHG) ja varustaa Deflection roller taljapyörillä (41-Z20) joilla vaijerin voi ohjata kulkemaan suoraan käyttäjän yläpuolelle, esim. säiliön yläpuolelle, työkoneen yläpuolelle teollisuushallissa jne.
HRA Stainless Steel mallit saatavana vaijerin pituuksilla 12 m - 48 m. Kampi voidaan myös tehdastilauksena korvata lisävarusteena saatavalla kettinkivinssillä.
</t>
  </si>
  <si>
    <t>https://extranet.vandernet.com/productfiles/cache/600x600/41-HRA 33 E/41-HRA 33 E web.jpg</t>
  </si>
  <si>
    <t>41-HRA 42</t>
  </si>
  <si>
    <t>HRA turvatarrain 42m vaijeri</t>
  </si>
  <si>
    <t xml:space="preserve">42m sisään kelautuva turvatarrain, jossa on tarraimen varaan pudonneen henkilön pelastusmahdollisuus vinssillä.
Tajuntansa menettänyt työpari voidaan nostaa nopeasti ja turvallisesti esim. suljetussa tilassa olevan  kaasun yläpuolelle tai pois ahtaasta tilasta. Kelan sisällä integroitu nykäyksenvaimennin, joka rajoittaa käyttäjään kohdistuvia nykäysvoimia putoamisen pysäyttämisessä.  Kuori alumiinia, liitoselin vaijeri. Vaijeri varustettu automaattisesti lukkiutuvalla liitoskarabiinilla. Käyttäjän alta vaadittava esteistä vapaa turvaetäisyys, kun laite on kiinnitetty suoraan käyttäjän yläpuolelle: 2,4 m. Paino 40kg. Ulkomitat: 740x370x230 mm. CE DIN EN360/1496. Tarkastustoiminta nopeasti Suomessa. Käyttöikä 10 vuotta.
HRA mallit saatavana vaijerin pituuksilla 9,5m - 60m. Kampi voidaan myös tehdastilauksena korvata lisävarusteena saatavalla kettinkivinssillä.
</t>
  </si>
  <si>
    <t>https://extranet.vandernet.com/productfiles/cache/600x600/41-HRA 42/1_HRA_42_front.jpg</t>
  </si>
  <si>
    <t>41-HRA 65</t>
  </si>
  <si>
    <t>HRA turvatarrain 65m vaijeri</t>
  </si>
  <si>
    <t xml:space="preserve">65m sisään kelautuva turvatarrain, jossa on tarraimen varaan pudonneen henkilön pelastusmahdollisuus vinssillä.
Tajuntansa menettänyt työpari voidaan nostaa nopeasti ja turvallisesti esim. suljetussa tilassa olevan  kaasun yläpuolelle tai pois ahtaasta tilasta. Kelan sisällä integroitu nykäyksenvaimennin, joka rajoittaa käyttäjään kohdistuvia nykäysvoimia putoamisen pysäyttämisessä.  Kuori alumiinia, liitoselin vaijeri. Vaijeri varustettu automaattisesti lukkiutuvalla liitoskarabiinilla. Käyttäjän alta vaadittava esteistä vapaa turvaetäisyys, kun laite on kiinnitetty suoraan käyttäjän yläpuolelle: 2,4 m. Paino 43 kg. Ulkomitat: 780x390x240 mm. CE DIN EN360/1496. Tarkastustoiminta nopeasti Suomessa. Käyttöikä 10 vuotta.
HRA mallit saatavana vaijerin pituuksilla 12m - 65m. Kampi voidaan myös tehdastilauksena korvata lisävarusteena saatavalla kettinkivinssillä.
</t>
  </si>
  <si>
    <t>https://extranet.vandernet.com/productfiles/cache/600x600/41-HRA 65/1_HRA_65_+IKV21_side.jpg</t>
  </si>
  <si>
    <t>Taakkatarraimet</t>
  </si>
  <si>
    <t>41-HL 16/500/6</t>
  </si>
  <si>
    <t>HL16 500kg taakkatarrain 6m</t>
  </si>
  <si>
    <t>Vaijeritarrainkela.Alum kotelo</t>
  </si>
  <si>
    <t>4255795800014</t>
  </si>
  <si>
    <t xml:space="preserve">Putoamisen pysäyttävä sisään kelautuva turvatarrain, joka on suunniteltu enintään 500 kg taakkojen liikuttamisen turvaamiseen teollisuuden tarpeisiin. Integroitu nykäyksenvaimennin vähentää ankkuripisteisiin ja taakkaan putoamistilanteessa kohdistuvia nykäysvoimia. 
Kuori alumiinia, liitoselin halkasijaltaan 6 mm vaijeri. Vaijerin päässä sisähalkaisijaltaan 19,5 mm lenkki, mihin varmistettava tuote kiinnitetään.
Paino 15,5 kg. Ulkomitat: 630 mm x 275 mm x 110mm. Sertfioitu käyttölämpötila -40 C – 50 C. Vaijerin pituus 10 m. Normaalissa teollisuuskäytössä arvioitu käyttöikä n. 10 vuotta. Täyttää CE 2006/46/EY konedirektiivin vaatimukset. HUOMAA: Tämä laite ei ole ihmisen putoamisen pysäyttämiseen suunniteltu henkilösuojain.
Suosittelemme hankkimaan samalla riittävän järeät tarvikkeet (sulkurenkaat ja ankkurinauhalenkit) ankkurointiin, kysy myyjältä lisää.
</t>
  </si>
  <si>
    <t>https://extranet.vandernet.com/productfiles/cache/600x600/41-HL 16_500_6/HL_16_500_front.jpg</t>
  </si>
  <si>
    <t>41-HL 16-500-5</t>
  </si>
  <si>
    <t>41-HL 30-1000</t>
  </si>
  <si>
    <t>HL30 1000kg taakkatarrain 5m</t>
  </si>
  <si>
    <t>4255795800038</t>
  </si>
  <si>
    <t xml:space="preserve">Putoamisen pysäyttävä sisään kelautuva turvatarrain, joka on suunniteltu enintään 1000 kg taakkojen liikuttamisen turvaamiseen teollisuuden tarpeisiin. Integroitu nykäyksenvaimennin vähentää ankkuripisteisiin ja taakkaan putoamistilanteessa kohdistuvia nykäysvoimia. 
Tekniset raja-arvot, kun:
- Taakka kiinnitettynä suoraan vaijeriin, ankkuripisteen kesto 50 kN ja maksimi taakka 500 kg - 1000 kg: Pysäytysmatka enintään 80 cm
- Taakka kiinnitettynä taljapyörään (sis. toimitukseen) ja tarraimen ankkuripisteen sekä vaijeripään ankkuripisteen kesto kummallakin 25 kN: Maksimi taakka 1000 kg ja pysäytysmatka enintään 40 cm.
Kuori alumiinia, liitoselin paksu 8 mm vaijeri. Toimitus sisältää taljapyörän, joka mahdollistaa raskaiden taakkojen turvaamisen. Vaijerin päässä oleva lenkki kiinnitetään käyttötarkoitukseen soveltuvalla sulkurenkaalla suoraan taakkaan, tai toiseen ankkuripisteeseen silloin kun käytetään taljapyörää. Maksimi nopeus vaijerin ulosvetämiselle taakan liikuttamistilanteessa: 12 metriä minuutissa.
Paino 30 kg. Ulkomitat: 473 mm x 330 mm x 110mm. Käyttölämpötila -30C - 50C. Vaijerin pituus 10 m.  Normaalissa teollisuuskäytössä arvioitu käyttöikä n. 10 vuotta. Täyttää CE 2006/46/EY konedirektiivin vaatimukset. HUOMAA: Tämä laite ei ole ihmisen putoamisen pysäyttämiseen suunniteltu henkilösuojain.
Suosittelemme hankkimaan samalla riittävän järeät tarvikkeet (sulkurenkaat ja ankkurinauhalenkit) ankkurointiin, kysy myyjältä lisää.
</t>
  </si>
  <si>
    <t>https://extranet.vandernet.com/productfiles/cache/600x600/41-HL 30-1000/1_HL_30.jpg</t>
  </si>
  <si>
    <t>https://extranet.vandernet.com/productfiles/cache/600x600/41-HL 30-1000/HL 30 Vorderseite.jpg</t>
  </si>
  <si>
    <t>41-HL 30/500</t>
  </si>
  <si>
    <t>HL30 500kg taakkatarrain 10m</t>
  </si>
  <si>
    <t xml:space="preserve">Putoamisen pysäyttävä sisään kelautuva turvatarrain, joka on suunniteltu enintään 500 kg taakkojen liikuttamisen turvaamiseen teollisuuden tarpeisiin. Integroitu nykäyksenvaimennin vähentää ankkuripisteisiin ja taakkaan putoamistilanteessa kohdistuvia nykäysvoimia. 
Kuori alumiinia, liitoselin halkaisijaltaan 6 mm vaijeri. Vaijerin päässä sisähalkaisijaltaan 19,5 mm lenkki, mihin varmistettava tuote kiinnitetään.
Paino 18 kg. Ulkomitat: 640 mm x 320 mm x 120 mm. Sertifioitu käyttölämpötila -40C - 50C. Vaijerin pituus 10 m.  Normaalissa teollisuuskäytössä arvioitu käyttöikä n. 10 vuotta. Täyttää EU 2006/46/EY konedirektiivin vaatimukset. CE.  HUOMAA: Tämä laite ei ole ihmisen putoamisen pysäyttämiseen suunniteltu henkilösuojain.
Suosittelemme hankkimaan samalla riittävän järeät tarvikkeet (sulkurenkaat ja ankkurinauhalenkit) ankkurointiin, kysy myyjältä lisää.
</t>
  </si>
  <si>
    <t>https://extranet.vandernet.com/productfiles/cache/600x600/41-HL 30_500/41-HL 30_500_web.jpg</t>
  </si>
  <si>
    <t>41-HPS 12 L / 300</t>
  </si>
  <si>
    <t>Taakkatarrain 300kg 10m</t>
  </si>
  <si>
    <t>Vaijeritarrainkela.Muovikotelo</t>
  </si>
  <si>
    <t xml:space="preserve">Putoamisen pysäyttävä sisään kelautuva taakkatarrain, joka on suunniteltu enintään 300 kg taakkojen liikuttamisen turvaamiseen teollisuuden tarpeisiin. Integroitu nykäyksenvaimennin vähentää ankkuripisteisiin ja taakkaan putoamistilanteessa kohdistuvia nykäysvoimia. 
Kuori muovia, liitoselin vaijeri. Vaijerin päässä oleva sisähalkaisijaltaan 19,5 mm lenkki kiinnitetään käyttötarkoitukseen soveltuvalla sulkurenkaalla suoraan taakkaan
Paino 4,4 kg. Vaijerin pituus 10 m. Vaijerin halkaisija 4,8 mm. Sertfioitu käyttölämpötila: -40°C - +50°C. Kokonaisuuden mitat ilman kiinnittimiä: 470 x 190 x 114 mm. Normaalissa teollisuuskäytössä arvioitu käyttöikä n. 10 vuotta. Täyttää RL 2006/42/EG konedirektiivin vaatimukset. HUOMAA: Tämä laite ei ole ihmisen putoamisen pysäyttämiseen suunniteltu henkilönsuojain.
Toimitus ei sisällä lukkosulkurenkaita, tai muita kiinnittimiä, joten suosittelemme tilaamaan samalla soveltuvan murtolujuuden omaavat tarvikkeet (sulkurenkaat ja ankkurinauhalenkit) ankkurointiin. Kysy myyjältä lisää.
</t>
  </si>
  <si>
    <t>https://extranet.vandernet.com/productfiles/cache/600x600/41-HPS 12 L _ 300/41-HPS 12 L_300_web.jpg</t>
  </si>
  <si>
    <t>470</t>
  </si>
  <si>
    <t>114</t>
  </si>
  <si>
    <t>41-HPS 18 L/300/16</t>
  </si>
  <si>
    <t>Taakkatarrain 300kg 16m</t>
  </si>
  <si>
    <t xml:space="preserve">Putoamisen pysäyttävä sisään kelautuva taakkatarrain, joka on suunniteltu enintään 300 kg taakkojen liikuttamisen turvaamiseen teollisuuden tarpeisiin. Integroitu nykäyksenvaimennin vähentää ankkuripisteisiin ja taakkaan putoamistilanteessa kohdistuvia nykäysvoimia. 
Kuori muovia, liitoselin vaijeri. Vaijerin päässä oleva lenkki kiinnitetään käyttötarkoitukseen soveltuvalla sulkurenkaalla suoraan taakkaan
Paino 6,7 kg. Vaijerin pituus 16 m. Vaijerin halkaisija 4,8 mm. Vaijerin suurin sallittu nopeus: 10,5 m/min. Tarrautumisvoima: 10 kN. Taakan putoamismatka: 0,2 m. Sertfioitu käyttölämpötila: -40°C - +50°C. Kokonaisuuden mitat ilman kiinnittimiä: 540 x 225 x 96 mm. Normaalissa teollisuuskäytössä arvioitu käyttöikä n. 10 vuotta. Täyttää RL 2006/42/EG konedirektiivin vaatimukset. HUOMAA: Tämä laite ei ole ihmisen putoamisen pysäyttämiseen suunniteltu henkilönsuojain.
Toimitus ei sisällä lukkosulkurenkaita, tai muita kiinnittimiä, joten suosittelemme tilaamaan samalla soveltuvan murtolujuuden omaavat tarvikkeet (sulkurenkaat ja ankkurinauhalenkit) ankkurointiin. Kysy myyjältä lisää.
</t>
  </si>
  <si>
    <t>https://extranet.vandernet.com/productfiles/cache/600x600/41-HPS 18 L_300_16/41-HPS 18 L_300_16_web.jpg</t>
  </si>
  <si>
    <t>96</t>
  </si>
  <si>
    <t>41-HPS 6 L / 300</t>
  </si>
  <si>
    <t>Taakkatarrain 300kg 5m</t>
  </si>
  <si>
    <t xml:space="preserve">Putoamisen pysäyttävä sisään kelautuva taakkatarrain, joka on suunniteltu enintään 300 kg taakkojen liikuttamisen turvaamiseen teollisuuden tarpeisiin. Integroitu nykäyksenvaimennin vähentää ankkuripisteisiin ja taakkaan putoamistilanteessa kohdistuvia nykäysvoimia. 
Kuori muovia, liitoselin vaijeri. Vaijerin päässä oleva sisähalkaisijaltaan 19,5 mm lenkki kiinnitetään käyttötarkoitukseen soveltuvalla sulkurenkaalla suoraan taakkaan.
Paino 3,0 kg. Vaijerin pituus 5 m. Vaijerin halkaisija 4,8 mm. Sertfioitu käyttölämpötila: -40°C - +50°C. Kokonaisuuden mitat ilman kiinnittimiä: 430 x150 x 91 mm. Normaalissa teollisuuskäytössä arvioitu käyttöikä n. 10 vuotta. Täyttää RL 2006/42/EG konedirektiivin vaatimukset. HUOMAA: Tämä laite ei ole ihmisen putoamisen pysäyttämiseen suunniteltu henkilönsuojain.
Toimitus ei sisällä lukkosulkurenkaita, tai muita kiinnittimiä, joten suosittelemme tilaamaan samalla soveltuvan murtolujuuden omaavat tarvikkeet (sulkurenkaat ja ankkurinauhalenkit) ankkurointiin. Kysy myyjältä lisää.
</t>
  </si>
  <si>
    <t>https://extranet.vandernet.com/productfiles/cache/600x600/41-HPS 6 L _ 300/41-HPS 6 L_300_web.jpg</t>
  </si>
  <si>
    <t>41-HPS 7 L / 250</t>
  </si>
  <si>
    <t>Taakkatarrain 250kg 7m</t>
  </si>
  <si>
    <t xml:space="preserve">Putoamisen pysäyttävä sisään kelautuva taakkatarrain, joka on suunniteltu enintään 250 kg taakkojen liikuttamisen turvaamiseen teollisuuden tarpeisiin. Integroitu nykäyksenvaimennin vähentää ankkuripisteisiin ja taakkaan putoamistilanteessa kohdistuvia nykäysvoimia. 
Kuori muovia, liitoselin vaijeri. Vaijerin päässä oleva lenkki kiinnitetään käyttötarkoitukseen soveltuvalla sulkurenkaalla suoraan taakkaan
Paino 4,6 kg. Vaijerin pituus 7 m. Vaijerin halkaisija 4,8 mm. Vaijerin suurin sallittu nopeus: 12 m/min. Tarrautumisvoima: 6 kN. Vaijerilenkin sisähalkaisija 19,3 mm, johon taakka kiinnitetään. Taakan putoamismatka: 0,2 m. Sertifioitu käyttölämpötila: -40°C - +50°C. Kokonaisuuden mitat ilman kiinnittimiä: 470 mm x 190 mm x 114 mm. Normaalissa teollisuuskäytössä arvioitu käyttöikä n. 10 vuotta. Täyttää RL 2006/42/EG konedirektiivin vaatimukset. HUOMAA: Tämä laite ei ole ihmisen putoamisen pysäyttämiseen suunniteltu henkilönsuojain.
Toimitus ei sisällä lukkosulkurenkaita, tai muita kiinnittimiä, joten suosittelemme tilaamaan samalla soveltuvan murtolujuuden omaavat tarvikkeet (sulkurenkaat ja ankkurinauhalenkit) ankkurointiin. Kysy myyjältä lisää.
</t>
  </si>
  <si>
    <t>https://extranet.vandernet.com/productfiles/cache/600x600/41-HPS 7 L _ 250/41-HPS 7 L_250_web.jpg</t>
  </si>
  <si>
    <t>https://extranet.vandernet.com/productfiles/cache/600x600/41-HPS 7 L _ 250/HPS 7L-250 Perspektive.jpg</t>
  </si>
  <si>
    <t>41-HWB 3,5 L 150</t>
  </si>
  <si>
    <t>Taakkatarrain 150kg 3,5m</t>
  </si>
  <si>
    <t>Nauhatarrainkela.Alum kotelo</t>
  </si>
  <si>
    <t xml:space="preserve">Putoamisen pysäyttävä sisään kelautuva taakkatarrain, joka on suunniteltu enintään 150 kg taakkojen liikuttamisen turvaamiseen teollisuuden tarpeisiin. Integroitu nykäyksenvaimennin vähentää ankkuripisteisiin ja taakkaan putoamistilanteessa kohdistuvia nykäysvoimia. 
Kuori alumiinia, liitoselin nauha, jonka ansiosta riskit ympäristön naarmuttamiseen pienenee. Nauhan päässä oleva lenkki kiinnitetään käyttötarkoitukseen soveltuvalla sulkurenkaalla suoraan taakkaan
Paino 1,0 kg. Nauhan pituus 3,5 m. Normaalissa teollisuuskäytössä arvioitu käyttöikä n. 10 vuotta. Täyttää RL 2006/42/EG konedirektiivin vaatimukset. HUOMAA: Tämä laite ei ole ihmisen putoamisen pysäyttämiseen suunniteltu henkilösuojain.
Toimitus ei sisällä lukkosulkurenkaita tai muita kiinnittimiä joten suosittelemme tilaamaan samalla soveltuvan murtolujuuden omaavat tarvikkeet (sulkurenkaat ja ankkurinauhalenkit) ankkurointiin. Kysy myyjältä lisää.
</t>
  </si>
  <si>
    <t>https://extranet.vandernet.com/productfiles/cache/600x600/41-HWB 3,5 L 150/1_HWB_3,5_L_150_webbing.jpg</t>
  </si>
  <si>
    <t>https://extranet.vandernet.com/productfiles/cache/600x600/41-HWB 3,5 L 150/HWB_3,5_L_150.jpg</t>
  </si>
  <si>
    <t>https://extranet.vandernet.com/productfiles/cache/600x600/41-HWB 3,5 L 150/HWB_3,5_L_150_webbing_side.jpg</t>
  </si>
  <si>
    <t>41-HWPS 12 L / 150 / 12</t>
  </si>
  <si>
    <t>Taakkatarrain 150kg 12m</t>
  </si>
  <si>
    <t xml:space="preserve">Putoamisen pysäyttävä sisään kelautuva taakkatarrain, joka on suunniteltu enintään 150 kg taakkojen liikuttamisen turvaamiseen teollisuuden tarpeisiin. Integroitu nykäyksenvaimennin vähentää ankkuripisteisiin ja taakkaan putoamistilanteessa kohdistuvia nykäysvoimia. 
Kuori muovia, liitoselin vaijeri. Vaijerin päässä oleva lenkki kiinnitetään käyttötarkoitukseen soveltuvalla sulkurenkaalla suoraan taakkaan
Paino 4,9 kg. Vaijerin pituus 12 m. Kokonaisuuden mitat ilman kiinnittimiä: 500 x 195 x 95 mm. Normaalissa teollisuuskäytössä arvioitu käyttöikä n. 10 vuotta. Täyttää RL 2006/42/EG konedirektiivin vaatimukset. HUOMAA: Tämä laite ei ole ihmisen putoamisen pysäyttämiseen suunniteltu henkilösuojain.
Toimitus ei sisällä lukkosulkurenkaita tai muita kiinnittimiä joten suosittelemme tilaamaan samalla soveltuvan murtolujuuden omaavat tarvikkeet (sulkurenkaat ja ankkurinauhalenkit) ankkurointiin. Kysy myyjältä lisää.
</t>
  </si>
  <si>
    <t>https://extranet.vandernet.com/productfiles/cache/600x600/41-HWPS 12 L _ 150 _ 12/1_41-HWPS_12_L_xxx_x_cable_front.jpg</t>
  </si>
  <si>
    <t>https://extranet.vandernet.com/productfiles/cache/600x600/41-HWPS 12 L _ 150 _ 12/41-HWPS_12_L_xxx_x_cable_side.jpg</t>
  </si>
  <si>
    <t>41-HWPS 12 L / 250 / 9</t>
  </si>
  <si>
    <t>Taakkatarrain 250kg 9m</t>
  </si>
  <si>
    <t>4255795800083</t>
  </si>
  <si>
    <t xml:space="preserve">Putoamisen pysäyttävä sisään kelautuva taakkatarrain, joka on suunniteltu enintään 250 kg taakkojen liikuttamisen turvaamiseen teollisuuden tarpeisiin. Integroitu nykäyksenvaimennin vähentää ankkuripisteisiin ja taakkaan putoamistilanteessa kohdistuvia nykäysvoimia. 
Kuori muovia, liitoselin vaijeri. Vaijerin päässä oleva lenkki kiinnitetään käyttötarkoitukseen soveltuvalla sulkurenkaalla suoraan taakkaan
Paino 4,9 kg. Vaijerin pituus 9 m. Kokonaisuuden mitat ilman kiinnittimiä: 500 x 195 x 95 mm. Normaalissa teollisuuskäytössä arvioitu käyttöikä n. 10 vuotta. Täyttää RL 2006/42/EG konedirektiivin vaatimukset. HUOMAA: Tämä laite ei ole ihmisen putoamisen pysäyttämiseen suunniteltu henkilösuojain.
Toimitus ei sisällä lukkosulkurenkaita tai muita kiinnittimiä joten suosittelemme tilaamaan samalla soveltuvan murtolujuuden omaavat tarvikkeet (sulkurenkaat ja ankkurinauhalenkit) ankkurointiin. Kysy myyjältä lisää.
</t>
  </si>
  <si>
    <t>https://extranet.vandernet.com/productfiles/cache/600x600/41-HWPS 12 L _ 250 _ 9/1_41-HWPS_12_L_250_9_cable_front.jpg</t>
  </si>
  <si>
    <t>195</t>
  </si>
  <si>
    <t>https://extranet.vandernet.com/productfiles/cache/600x600/41-HWPS 12 L _ 250 _ 9/41-HWPS_12_L_250_9_cable_side.jpg</t>
  </si>
  <si>
    <t>41-HWPS 4,5 L 136</t>
  </si>
  <si>
    <t>Taakkatarrain 136kg 4,5m</t>
  </si>
  <si>
    <t>4255795804371</t>
  </si>
  <si>
    <t xml:space="preserve">Putoamisen pysäyttävä sisään kelautuva taakkatarrain, joka on suunniteltu enintään 136 kg taakkojen liikuttamisen turvaamiseen teollisuuden tarpeisiin. Integroitu nykäyksenvaimennin vähentää ankkuripisteisiin ja taakkaan putoamistilanteessa kohdistuvia nykäysvoimia. 
Kuori muovia, liitoselin vaijeri. Vaijerin päässä oleva lenkki kiinnitetään käyttötarkoitukseen soveltuvalla sulkurenkaalla suoraan taakkaan
Paino 2,5 kg. Vaijerin pituus 4,5 m. Kokonaisuuden mitat ilman kiinnittimiä: 420 x 145 x 80 mm. Normaalissa teollisuuskäytössä arvioitu käyttöikä n. 10 vuotta. Täyttää RL 2006/42/EG konedirektiivin vaatimukset. HUOMAA: Tämä laite ei ole ihmisen putoamisen pysäyttämiseen suunniteltu henkilösuojain.
Toimitus ei sisällä lukkosulkurenkaita tai muita kiinnittimiä joten suosittelemme tilaamaan samalla soveltuvan murtolujuuden omaavat tarvikkeet (sulkurenkaat ja ankkurinauhalenkit) ankkurointiin. Kysy myyjältä lisää.
</t>
  </si>
  <si>
    <t>https://extranet.vandernet.com/productfiles/cache/600x600/41-HWPS 4,5 L 136/1_41-HWPS_6_L_136_Ikar_Load_Arrestor.jpg</t>
  </si>
  <si>
    <t>https://extranet.vandernet.com/productfiles/cache/600x600/41-HWPS 4,5 L 136/Ikar_Load_Arrestor_Block_web.jpg</t>
  </si>
  <si>
    <t>41-HWPS 6 L 136</t>
  </si>
  <si>
    <t>Taakkatarrain 136kg 6m</t>
  </si>
  <si>
    <t xml:space="preserve">Putoamisen pysäyttävä sisään kelautuva taakkatarrain, joka on suunniteltu enintään 136 kg taakkojen liikuttamisen turvaamiseen teollisuuden tarpeisiin. Integroitu nykäyksenvaimennin vähentää ankkuripisteisiin ja taakkaan putoamistilanteessa kohdistuvia nykäysvoimia. 
Kuori muovia, liitoselin vaijeri. Vaijerin päässä oleva lenkki kiinnitetään käyttötarkoitukseen soveltuvalla sulkurenkaalla suoraan taakkaan
Paino 2,5 kg. Vaijerin pituus 6 m. Kokonaisuuden mitat ilman kiinnittimiä: 420 x 145 x 80 mm. Normaalissa teollisuuskäytössä arvioitu käyttöikä n. 10 vuotta. Täyttää RL 2006/42/EG konedirektiivin vaatimukset. HUOMAA: Tämä laite ei ole ihmisen putoamisen pysäyttämiseen suunniteltu henkilösuojain.
Toimitus ei sisällä lukkosulkurenkaita tai muita kiinnittimiä joten suosittelemme tilaamaan samalla soveltuvan murtolujuuden omaavat tarvikkeet (sulkurenkaat ja ankkurinauhalenkit) ankkurointiin. Kysy myyjältä lisää.
</t>
  </si>
  <si>
    <t>https://extranet.vandernet.com/productfiles/cache/600x600/41-HWPS 6 L 136/1_41-HWPS_6_L_136_Ikar_Load_Arrestor.jpg</t>
  </si>
  <si>
    <t>https://extranet.vandernet.com/productfiles/cache/600x600/41-HWPS 6 L 136/Ikar_Load_Arrestor_Block_web.jpg</t>
  </si>
  <si>
    <t>41-54-WHG</t>
  </si>
  <si>
    <t>HRA seinäkiinnike</t>
  </si>
  <si>
    <t>9,5m - 33m HRA tarraimille</t>
  </si>
  <si>
    <t xml:space="preserve">Seinään asennettava pikakiinnike Ikar HRA -sarjan vinssillä varustetuille turvatarraimille, joiden pituus on 9,5 m - 33 m. Mahdollistaa tarraimen asettamisen helppopääsyiseen paikkaan, ja vaijerin viemisen kattoon tai seiniin asennettujen taljapyörien kautta haluttuun kohtaan, esim. säiliöluukun yläpuolelle. 
Pelastusvinssin kampi mahtuu liikkumaan kiinnikkeen ulkopuolella. Pikakiinnikkeen ansiosta tarrain on nopeaa asentaa ja irrottaa.
Sisältää 4 kpl kiinnityspultteja + liimapatruunat.
Huom! Vaatii Deflection taljapyöriä (41-Z20) vähintään 1 kpl per järjestelmä.
</t>
  </si>
  <si>
    <t>https://extranet.vandernet.com/productfiles/cache/600x600/41-54-WHG/1_41-54 WHG.jpg</t>
  </si>
  <si>
    <t>https://extranet.vandernet.com/productfiles/cache/600x600/41-54-WHG/HRA_seinäkiinnike.jpg</t>
  </si>
  <si>
    <t>https://extranet.vandernet.com/productfiles/cache/600x600/41-54-WHG/HRA_Wall_Holder_installation_example.jpg</t>
  </si>
  <si>
    <t>https://extranet.vandernet.com/productfiles/cache/600x600/41-54-WHG/kiinnitystarvikkeet.jpg</t>
  </si>
  <si>
    <t>41-S30</t>
  </si>
  <si>
    <t>Winch Chain Drive HRAlle</t>
  </si>
  <si>
    <t>Vinssiketjukuljetin 3m ketju</t>
  </si>
  <si>
    <t xml:space="preserve">Uniikki vaihtoehto erilaisiin pelastustilanteisiin. Vinssiketjukuljetin voidaan tilata kaikkiin Ikar HRA pelastusvinssillä varustettuihin turvatarraimiin vinssikammen tilalle. Mahdollistaa vinssin käytön etäältä myös tilanteissa joissa turvatarrain on hyvin korkealla tai muussa vaikeapääsyisessä paikassa. Toimitukseen kuuluu ympärysmitaltaan 3 m ketjua.
Maksimi työkuorma 136 kg. Käyttölämpötila -40°C bis +50°C. Mitat: 200,5 x 214 x 72,5 mm. Tuo HRA tarraimen painoon lisää n. 3 kg. Maksimielinikä 10 vuotta.
HUOM! Tilattaessa HRA tarrain joka halutaan Winch Chain Drivella, on ASIASTA MAINITTAVA TILAUKSEN YHTEYDESSÄ. 41-S30 hinta lisätään halutun HRA tarraimen hintaan. Jälkiasennus olemassa olevaan HRA tarraimeen vinssikammen tilalle ei ole mahdollista.
</t>
  </si>
  <si>
    <t>https://extranet.vandernet.com/productfiles/cache/600x600/41-S30/1_HRA_12_withWinch_Chain_Drive.jpg</t>
  </si>
  <si>
    <t>https://extranet.vandernet.com/productfiles/cache/600x600/41-S30/HRA mit Haspelkette.jpg</t>
  </si>
  <si>
    <t>https://extranet.vandernet.com/productfiles/cache/600x600/41-S30/HRA winch chain drive .JPG</t>
  </si>
  <si>
    <t>https://extranet.vandernet.com/productfiles/cache/600x600/41-S30/HRA_12_with_Winch_Chain_Drive_IKV33.jpg</t>
  </si>
  <si>
    <t>Vaijerilla</t>
  </si>
  <si>
    <t>41-H 12</t>
  </si>
  <si>
    <t>Robusto 12m vaijeri</t>
  </si>
  <si>
    <t>Turvatarrain. Alum kotelo</t>
  </si>
  <si>
    <t xml:space="preserve">12 m automaattisesti sisään kelautuva turvatarrain integroidulla nykäyksenvaimentimella. Pysäyttää putoamisen ja vaimentaa nykäysvoimia. Jämerä ja erittäin kulutuskestävä malli. Ankkuripisteeseen kiinnitystä varten kiinteä lenkki. Voidaan käyttää kaikissa asennoissa. Kuori alumiinia, liitoselin vaijeri. Vaijeri varustettu automaattisesti lukkiutuvalla alumiinisella liitoskarabiinilla.
Soveltuu myös terävien reunusten yli käyttöön (säde=0,5 mm): valssatuille teräsprofiileille, puupalkeille ja verhoillun pyöristetyn kattoreunuksen yli jne. Käyttäjän alta vaadittava turvaetäisyys poikkeuksellisen lyhyt. Käyttäjän maksimipaino varusteineen 136 kg.
Tarkastustoiminta nopeasti Suomessa. Paino 5,9 Kg. Ulkomitat: 450 mm x 195 mm x 90 mm. Täyttää CE DIN EN360 standardin vaatimukset. Sharp Edge testattu CNB 11.060 2008 tyyppi A mukaisesti. Maksimielinikä 10 vuotta.
Ankkuripisteeseen kiinnittämiseen tarvittava lukkosulkurengas tai nauhalenkki ei sisälly toimitukseen.
</t>
  </si>
  <si>
    <t>https://extranet.vandernet.com/productfiles/cache/600x600/41-H 12/41-H_12_IKV_2_front.jpg</t>
  </si>
  <si>
    <t>41-H 18</t>
  </si>
  <si>
    <t>Robusto 18m vaijeri Alu</t>
  </si>
  <si>
    <t xml:space="preserve">18 m automaattisesti sisään kelautuva turvatarrain integroidulla nykäyksenvaimentimella. Pysäyttää putoamisen ja vaimentaa nykäysvoimia. Jämerä ja erittäin kulutuskestävä malli. Ankkuripisteeseen kiinnitystä varten kiinteä lenkki. Voidaan käyttää kaikissa asennoissa. Kuori alumiinia, liitoselin vaijeri. Vaijeri varustettu automaattisesti lukkiutuvalla alumiinisella liitoskarabiinilla.
Soveltuu myös terävien reunusten yli käyttöön (säde=0,5 mm): valssatuille teräsprofiileille, puupalkeille ja verhoillun pyöristetyn kattoreunuksen yli jne. Käyttäjän alta vaadittava turvaetäisyys poikkeuksellisen lyhyt. Käyttäjän maksimipaino varusteineen 136 kg.
Tarkastustoiminta nopeasti Suomessa. Paino 9,5 Kg. Ulkomitat: 550 mm x 240 mm x 100 mm. Täyttää CE DIN EN360 standardin vaatimukset. Sharp Edge testattu CNB 11.060 2008 tyyppi A mukaisesti. Maksimielinikä 10 vuotta.
Ankkuripisteeseen kiinnittämiseen tarvittava lukkosulkurengas tai nauhalenkki ei sisälly toimitukseen.
</t>
  </si>
  <si>
    <t>https://extranet.vandernet.com/productfiles/cache/600x600/41-H 18/41-H_18_IKV_21_front.jpg</t>
  </si>
  <si>
    <t>41-H 24</t>
  </si>
  <si>
    <t>Robusto 24m vaijeri</t>
  </si>
  <si>
    <t xml:space="preserve">24 m automaattisesti sisään kelautuva turvatarrain integroidulla nykäyksenvaimentimella. Pysäyttää putoamisen ja vaimentaa nykäysvoimia. Jämerä ja erittäin kulutuskestävä malli. Ankkuripisteeseen kiinnitystä varten kiinteä lenkki. Voidaan käyttää kaikissa asennoissa. Kuori alumiinia, liitoselin vaijeri. Vaijeri varustettu automaattisesti lukkiutuvalla alumiinisella liitoskarabiinilla.
Soveltuu myös terävien reunusten yli käyttöön (säde=0,5 mm): valssatuille teräsprofiileille, puupalkeille ja verhoillun pyöristetyn kattoreunuksen yli jne. Käyttäjän alta vaadittava turvaetäisyys poikkeuksellisen lyhyt. Käyttäjän maksimipaino varusteineen 136 kg.
Tarkastustoiminta nopeasti Suomessa. Paino 13,5 Kg. Ulkomitat: 630 mm x 275 mm x 110 mm. Täyttää CE DIN EN360 standardin vaatimukset. Sharp Edge testattu CNB 11.060 2008 tyyppi A mukaisesti. Maksimielinikä 10 vuotta.
Ankkuripisteeseen kiinnittämiseen tarvittava lukkosulkurengas tai nauhalenkki ei sisälly toimitukseen.
</t>
  </si>
  <si>
    <t>https://extranet.vandernet.com/productfiles/cache/600x600/41-H 24/41-H_24_IKV_21_front.jpg</t>
  </si>
  <si>
    <t>41-H 33</t>
  </si>
  <si>
    <t>Robusto 33m vaijeri</t>
  </si>
  <si>
    <t xml:space="preserve">33 m automaattisesti sisään kelautuva turvatarrain integroidulla nykäyksenvaimentimella. Pysäyttää putoamisen ja vaimentaa nykäysvoimia. Jämerä ja erittäin kulutuskestävä malli. Ankkuripisteeseen kiinnitystä varten kiinteä lenkki. Voidaan käyttää kaikissa asennoissa. Kuori alumiinia, liitoselin vaijeri. Vaijeri varustettu automaattisesti lukkiutuvalla alumiinisella liitoskarabiinilla.
Soveltuu myös terävien reunusten yli käyttöön (säde=0,5 mm): valssatuille teräsprofiileille, puupalkeille ja verhoillun pyöristetyn kattoreunuksen yli jne. Käyttäjän alta vaadittava turvaetäisyys poikkeuksellisen lyhyt. Käyttäjän maksimipaino varusteineen 136 kg.
Tarkastustoiminta nopeasti Suomessa. Paino 18 kg. Ulkomitat: 640 mm x 320 mm x 110 mm. Täyttää CE DIN EN360 standardin vaatimukset. Sharp Edge testattu CNB 11.060 2008 tyyppi A mukaisesti. Maksimielinikä 10 vuotta.
Ankkuripisteeseen kiinnittämiseen tarvittava lukkosulkurengas tai nauhalenkki ei sisälly toimitukseen.
</t>
  </si>
  <si>
    <t>https://extranet.vandernet.com/productfiles/cache/600x600/41-H 33/H_33+IKV_21_front.jpg</t>
  </si>
  <si>
    <t>41-H 42</t>
  </si>
  <si>
    <t>Robusto 42m vaijeri</t>
  </si>
  <si>
    <t xml:space="preserve">42 m automaattisesti sisään kelautuva turvatarrain integroidulla nykäyksenvaimentimella. Pysäyttää putoamisen ja vaimentaa nykäysvoimia. Jämerä ja erittäin kulutuskestävä malli. Ankkuripisteeseen kiinnitystä varten kiinteä lenkki. Voidaan käyttää kaikissa asennoissa. Kuori alumiinia, liitoselin vaijeri. Vaijeri varustettu automaattisesti lukkiutuvalla alumiinisella liitoskarabiinilla.
Soveltuu myös terävien reunusten yli käyttöön (säde=0,5 mm): valssatuille teräsprofiileille, puupalkeille ja verhoillun pyöristetyn kattoreunuksen yli jne. Käyttäjän alta vaadittava turvaetäisyys poikkeuksellisen lyhyt. Käyttäjän maksimipaino varusteineen 136 kg.
Tarkastustoiminta nopeasti Suomessa. Paino 27,2 kg. Ulkomitat: 750 mm x 370 mm x 120 mm. Täyttää CE DIN EN360 standardin vaatimukset. Sharp Edge testattu CNB 11.060 2008 tyyppi A mukaisesti. Maksimielinikä 10 vuotta.
Ankkuripisteeseen kiinnittämiseen tarvittava lukkosulkurengas tai nauhalenkki ei sisälly toimitukseen.
</t>
  </si>
  <si>
    <t>https://extranet.vandernet.com/productfiles/cache/600x600/41-H 42/41-H_42_IKV_2_front.jpg</t>
  </si>
  <si>
    <t>41-H 65</t>
  </si>
  <si>
    <t>Robusto 65m vaijeri</t>
  </si>
  <si>
    <t xml:space="preserve">65 m automaattisesti sisään kelautuva turvatarrain integroidulla nykäyksenvaimentimella. Pysäyttää putoamisen ja vaimentaa nykäysvoimia. Jämerä ja erittäin kulutuskestävä malli. Ankkuripisteeseen kiinnitystä varten kiinteä lenkki. Voidaan käyttää kaikissa asennoissa. Kuori alumiinia, liitoselin vaijeri. Vaijeri varustettu automaattisesti lukkiutuvalla alumiinisella liitoskarabiinilla.
Soveltuu myös terävien reunusten yli käyttöön (säde=0,5 mm): valssatuille teräsprofiileille, puupalkeille ja verhoillun pyöristetyn kattoreunuksen yli jne. Käyttäjän alta vaadittava turvaetäisyys poikkeuksellisen lyhyt. Käyttäjän maksimipaino varusteineen 136 kg.
Tarkastustoiminta nopeasti Suomessa. Paino 38 kg. Ulkomitat: 780 mm x 390 mm x 150 mm. Täyttää CE DIN EN360 standardin vaatimukset. Sharp Edge testattu CNB 11.060 2008 tyyppi A mukaisesti. Maksimielinikä 10 vuotta.
Ankkuripisteeseen kiinnittämiseen tarvittava lukkosulkurengas tai nauhalenkki ei sisälly toimitukseen.
</t>
  </si>
  <si>
    <t>https://extranet.vandernet.com/productfiles/cache/600x600/41-H 65/41-H_65_IKV_21_front.jpg</t>
  </si>
  <si>
    <t>41-HPS 12</t>
  </si>
  <si>
    <t>Turvatarrain. Muovi kotelo</t>
  </si>
  <si>
    <t xml:space="preserve">12 m automaattisesti sisään kelautuva turvatarrain integroidulla nykäyksenvaimentimella. Pysäyttää putoamisen ja vaimentaa nykäysvoimia. Jämerä ja erittäin kulutuskestävä malli. Ankkuripisteeseen kiinnitystä varten kiinteä lenkki. Voidaan käyttää kaikissa asennoissa. Kuori iskunkestävää muovia, liitoselin vaijeri. Vaijeri varustettu automaattisesti lukkiutuvalla alumiinisella liitoskarabiinilla.
Soveltuu myös terävien reunusten yli käyttöön (säde=0,5 mm): valssatuille teräsprofiileille, puupalkeille ja verhoillun pyöristetyn kattoreunuksen yli jne. Käyttäjän alta vaadittava turvaetäisyys poikkeuksellisen lyhyt. Käyttäjän maksimipaino varusteineen 136 kg.
Tarkastustoiminta nopeasti Suomessa. Paino 4,6 Kg. Ulkomitat: 470 mm x 190 mm x 114 mm. Täyttää CE DIN EN360 standardin vaatimukset. Sharp Edge testattu CNB 11.060 2008 tyyppi A mukaisesti. Maksimielinikä 10 vuotta.
Ankkuripisteeseen kiinnittämiseen tarvittava lukkosulkurengas tai nauhalenkki ei sisälly toimitukseen.
</t>
  </si>
  <si>
    <t>https://extranet.vandernet.com/productfiles/cache/600x600/41-HPS 12/41-HPS_12+IKV_21_front.jpg</t>
  </si>
  <si>
    <t>41-HPS 18</t>
  </si>
  <si>
    <t>Robusto 18m vaijeri</t>
  </si>
  <si>
    <t xml:space="preserve">18 m automaattisesti sisään kelautuva turvatarrain integroidulla nykäyksenvaimentimella. Pysäyttää putoamisen ja vaimentaa nykäysvoimia. Jämerä ja erittäin kulutuskestävä malli. Ankkuripisteeseen kiinnitystä varten kiinteä lenkki. Voidaan käyttää kaikissa asennoissa. Kuori iskunkestävää muovia, liitoselin vaijeri. Vaijeri varustettu automaattisesti lukkiutuvalla alumiinisella liitoskarabiinilla.
Soveltuu myös terävien reunusten yli käyttöön (säde=0,5 mm): valssatuille teräsprofiileille, puupalkeille ja verhoillun pyöristetyn kattoreunuksen yli jne. Käyttäjän alta vaadittava turvaetäisyys poikkeuksellisen lyhyt. Käyttäjän maksimipaino varusteineen 136 kg.
Tarkastustoiminta nopeasti Suomessa. Paino 6,7 Kg. Ulkomitat: 550 mm x 225 mm x 96 mm. Täyttää CE DIN EN360 standardin vaatimukset. Sharp Edge testattu CNB 11.060 2008 tyyppi A mukaisesti. Maksimielinikä 10 vuotta.
Ankkuripisteeseen kiinnittämiseen tarvittava lukkosulkurengas tai nauhalenkki ei sisälly toimitukseen.
</t>
  </si>
  <si>
    <t>https://extranet.vandernet.com/productfiles/cache/600x600/41-HPS 18/41-HPS_18_IKV_21_front.jpg</t>
  </si>
  <si>
    <t>41-HPS 6</t>
  </si>
  <si>
    <t>Robusto 6m vaijeri</t>
  </si>
  <si>
    <t xml:space="preserve">6 m automaattisesti sisään kelautuva turvatarrain integroidulla nykäyksenvaimentimella. Pysäyttää putoamisen ja vaimentaa nykäysvoimia. Jämerä ja erittäin kulutuskestävä malli. Ankkuripisteeseen kiinnitystä varten kiinteä lenkki. Voidaan käyttää kaikissa asennoissa. Kuori iskunkestävää muovia, liitoselin vaijeri. Vaijeri varustettu automaattisesti lukkiutuvalla alumiinisella liitoskarabiinilla.
Soveltuu myös terävien reunusten yli käyttöön (säde=0,5 mm): valssatuille teräsprofiileille, puupalkeille ja verhoillun pyöristetyn kattoreunuksen yli jne. Käyttäjän alta vaadittava turvaetäisyys poikkeuksellisen lyhyt. Käyttäjän maksimipaino varusteineen 136 kg.
Tarkastustoiminta nopeasti Suomessa. Paino 3 Kg. Ulkomitat: 430 mm x 150 mm x 91 mm. Täyttää CE DIN EN360 standardin vaatimukset. Sharp Edge testattu CNB 11.060 2008 tyyppi A mukaisesti. Maksimielinikä 10 vuotta.
Ankkuripisteeseen kiinnittämiseen tarvittava lukkosulkurengas tai nauhalenkki ei sisälly toimitukseen.
</t>
  </si>
  <si>
    <t>https://extranet.vandernet.com/productfiles/cache/600x600/41-HPS 6/41-HPS_6+IKV_21_front.jpg</t>
  </si>
  <si>
    <t>41-HPS 5</t>
  </si>
  <si>
    <t>41-HWPS 12</t>
  </si>
  <si>
    <t>Flexible 12m vaijeritarrain</t>
  </si>
  <si>
    <t xml:space="preserve">12m turvatarrain integroidulla nykäyksenvaimentimella, pysäyttää putoamisen ja pehmentää nykäysvoimia. Automaattisesti sisään kelautuva, kiertymisen estävä leikarikiinnitys. Toimii kaikissa asennoissa. 
Soveltuu myös terävien reunojen yli käyttöön: ontelolaatoille, betonielementeille, valubetonille, periksi antaville peltirakenteille, valssatuille teräsprofiileille, puupalkeille ja verhoillun pyöristetyn kattoreunuksen yli. Käyttäjän alta vaadittava turvaetäisyys poikkeuksellisen lyhyt: Käyttäjän yläpuolelle kiinnitettynä 2m ja työskentelytasoon kiinnitettynä 3,8m.
Kuori iskunkestävää muovia, liitoselin vaijeri. Vaijeri varustettu automaattisesti lukkiutuvalla liitoskarabiinilla. Tarkastustoiminta nopeasti Suomessa. Paino 4,9kg. Ulkomitat: 500x195x95mm. CE DIN EN 360. Käyttöikä 10 vuotta.
</t>
  </si>
  <si>
    <t>https://extranet.vandernet.com/productfiles/cache/600x600/41-HWPS 12/HWPS 12 .jpg</t>
  </si>
  <si>
    <t>6333020</t>
  </si>
  <si>
    <t>41-HWPS 12 E</t>
  </si>
  <si>
    <t>Flexible 12m RST vaijeritarrain</t>
  </si>
  <si>
    <t>4255795804265</t>
  </si>
  <si>
    <t xml:space="preserve">12 m turvatarrain integroidulla nykäyksenvaimentimella ruostumattomasta teräksestä valmistetulla vaijerilla. Pysäyttää putoamisen ja pehmentää nykäysvoimia. Automaattisesti sisään kelautuva, kiertymisen estävä leikarikiinnitys. Toimii kaikissa asennoissa. 
Soveltuu myös terävien reunojen yli käyttöön: ontelolaatoille, betonielementeille, valubetonille, periksi antaville peltirakenteille, valssatuille teräsprofiileille, puupalkeille ja verhoillun pyöristetyn kattoreunuksen yli. Käyttäjän alta vaadittava turvaetäisyys poikkeuksellisen lyhyt: Käyttäjän yläpuolelle kiinnitettynä 2 m ja työskentelytasoon kiinnitettynä 3,8 m.
Kuori iskunkestävää muovia, liitoselin SS vaijeri. Vaijeri varustettu automaattisesti lukkiutuvalla liitoskarabiinilla. Tarkastustoiminta nopeasti Suomessa. Paino 5 kg. Ulkomitat: 500 x 195 x 95 mm. CE DIN EN 360. Maksimielinikä 10 vuotta.
</t>
  </si>
  <si>
    <t>https://extranet.vandernet.com/productfiles/cache/600x600/41-HWPS 12 E/HWPS 12 .jpg</t>
  </si>
  <si>
    <t>41-HWPS 18</t>
  </si>
  <si>
    <t>Flexible 18m vaijeritarrain</t>
  </si>
  <si>
    <t>4255795801769</t>
  </si>
  <si>
    <t xml:space="preserve">18 m turvatarrain integroidulla nykäyksenvaimentimella, pysäyttää putoamisen ja pehmentää nykäysvoimia. Automaattisesti sisään kelautuva, kiertymisen estävä leikarikiinnitys. Toimii kaikissa asennoissa. 
Soveltuu myös terävien reunojen yli käyttöön: ontelolaatoille, betonielementeille, valubetonille, periksi antaville peltirakenteille, valssatuille teräsprofiileille, puupalkeille ja verhoillun pyöristetyn kattoreunuksen yli. Käyttäjän alta vaadittava turvaetäisyys poikkeuksellisen lyhyt: Käyttäjän yläpuolelle kiinnitettynä 2 m ja työskentelytasoon kiinnitettynä 3,8 m.
Kuori iskunkestävää muovia, liitoselin vaijeri. Vaijeri varustettu automaattisesti lukkiutuvalla liitoskarabiinilla. Tarkastustoiminta nopeasti Suomessa. Paino 6,3 kg. Ulkomitat: 540 mm x 220 mm x97 mm. CE DIN EN 360. Käyttöikä 10 vuotta.
</t>
  </si>
  <si>
    <t>https://extranet.vandernet.com/productfiles/cache/600x600/41-HWPS 18/HWPS 18.jpg</t>
  </si>
  <si>
    <t>6333021</t>
  </si>
  <si>
    <t>41-HWPS 24</t>
  </si>
  <si>
    <t>Flexible 24m vaijeritarrain</t>
  </si>
  <si>
    <t>4255795801752</t>
  </si>
  <si>
    <t xml:space="preserve">24 m turvatarrain integroidulla nykäyksenvaimentimella. Pysäyttää putoamisen ja pehmentää nykäysvoimia. Automaattisesti sisään kelautuva. Kiertymisen estävä leikarikiinnitys. Voidaan käyttää kaikissa asennoissa. 
Soveltuu myös terävien reunojen yli käyttöön: ontelolaatoille, betonielementeille, valubetonille, periksi antaville peltirakenteille, valssatuille teräsprofiileille, puupalkeille ja verhoillun pyöristetyn kattoreunuksen yli. Käyttäjän alta vaadittava turvaetäisyys poikkeuksellisen lyhyt: Käyttäjän yläpuolelle kiinnitettynä 2 m ja työskentelytasoon kiinnitettynä 3,8 m.
Kuori iskunkestävää muovia, liitoselin vaijeri. Vaijeri varustettu automaattisesti lukkiutuvalla liitoskarabiinilla. Tarkastustoiminta nopeasti Suomessa. Paino 7,3 kg. Ulkomitat: 570 mm x 250 mm x97 mm. CE DIN EN 360. Maksimielinikä 10 vuotta.
</t>
  </si>
  <si>
    <t>https://extranet.vandernet.com/productfiles/cache/600x600/41-HWPS 24/HWPS 24 .jpg</t>
  </si>
  <si>
    <t>6333022</t>
  </si>
  <si>
    <t>41-HWPS 3</t>
  </si>
  <si>
    <t>Flexible 3m vaijeritarrain</t>
  </si>
  <si>
    <t>4255795801813</t>
  </si>
  <si>
    <t xml:space="preserve">3m turvatarrain integroidulla nykäyksenvaimentimella, pysäyttää putoamisen ja pehmentää nykäysvoimia. Automaattisesti sisään kelautuva, kiertymisen estävä leikarikiinnitys. Toimii kaikissa asennoissa. 
Soveltuu myös terävien reunojen yli käyttöön: ontelolaatoille, betonielementeille, valubetonille, periksi antaville peltirakenteille, valssatuille teräsprofiileille, puupalkeille ja verhoillun pyöristetyn kattoreunuksen yli. Käyttäjän alta vaadittava turvaetäisyys poikkeuksellisen lyhyt: Käyttäjän yläpuolelle kiinnitettynä 2m ja työskentelytasoon kiinnitettynä 3,8m.
Kuori iskunkestävää muovia, liitoselin vaijeri. Vaijeri varustettu automaattisesti lukkiutuvalla liitoskarabiinilla. Tarkastustoiminta nopeasti Suomessa. Paino 1,9kg. Ulkomitat: 390x104x78mm. CE DIN EN 360. Käyttöikä 10 vuotta.
</t>
  </si>
  <si>
    <t>https://extranet.vandernet.com/productfiles/cache/600x600/41-HWPS 3/HWPS 3 .jpg</t>
  </si>
  <si>
    <t>6333016</t>
  </si>
  <si>
    <t>41-HWPS 3 E</t>
  </si>
  <si>
    <t>Flexible 3m RST vaijeritarrain</t>
  </si>
  <si>
    <t>4255795804302</t>
  </si>
  <si>
    <t xml:space="preserve">3m turvatarrain integroidulla nykäyksenvaimentimella ja ruostumattomasta teräksestä valmistetulla vaijerilla. Pysäyttää putoamisen ja vaimentaa käyttäjään kohdistuvia nykäysvoimia. Automaattisesti sisään kelautuva, kiertymisen estävä leikarikiinnitys. Toimii kaikissa asennoissa. 
Soveltuu myös terävien reunojen yli käyttöön: ontelolaatoille, betonielementeille, valubetonille, periksi antaville peltirakenteille, valssatuille teräsprofiileille, puupalkeille ja verhoillun pyöristetyn kattoreunuksen yli. Käyttäjän alta vaadittava turvaetäisyys poikkeuksellisen lyhyt: Käyttäjän yläpuolelle kiinnitettynä 2 m ja työskentelytasoon kiinnitettynä 3,8 m.
Kuori iskunkestävää muovia, liitoselin SS vaijeri. Vaijeri varustettu automaattisesti lukkiutuvalla liitoskarabiinilla. Tarkastustoiminta nopeasti Suomessa. Paino 2 kg. Ulkomitat: 390 x 104 x 78 mm. CE DIN EN 360. Käyttöikä 10 vuotta.
</t>
  </si>
  <si>
    <t>https://extranet.vandernet.com/productfiles/cache/600x600/41-HWPS 3 E/HWPS 3 .jpg</t>
  </si>
  <si>
    <t>440</t>
  </si>
  <si>
    <t>41-HWPS 4,5</t>
  </si>
  <si>
    <t>Flexible 4,5m vaijeritarrain</t>
  </si>
  <si>
    <t xml:space="preserve">4,5m turvatarrain integroidulla nykäyksenvaimentimella, pysäyttää putoamisen ja pehmentää nykäysvoimia. Automaattisesti sisään kelautuva, kiertymisen estävä leikarikiinnitys. Toimii kaikissa asennoissa. 
Soveltuu myös terävien reunojen yli käyttöön: ontelolaatoille, betonielementeille, valubetonille, periksi antaville peltirakenteille, valssatuille teräsprofiileille, puupalkeille ja verhoillun pyöristetyn kattoreunuksen yli. Käyttäjän alta vaadittava turvaetäisyys poikkeuksellisen lyhyt: Käyttäjän yläpuolelle kiinnitettynä 2m ja työskentelytasoon kiinnitettynä 3,8m.
Kuori iskunkestävää muovia, liitoselin vaijeri. Vaijeri varustettu automaattisesti lukkiutuvalla liitoskarabiinilla. Tarkastustoiminta nopeasti Suomessa. Paino 2,1kg. Ulkomitat: 400x130x78mm. CE DIN EN 360. Käyttöikä 10 vuotta.
</t>
  </si>
  <si>
    <t>https://extranet.vandernet.com/productfiles/cache/600x600/41-HWPS 4,5/HWPS 4_5.jpg</t>
  </si>
  <si>
    <t>6333017</t>
  </si>
  <si>
    <t>https://www.youtube.com/watch?v=xfVXpNre1ss</t>
  </si>
  <si>
    <t>41-HWPS 6</t>
  </si>
  <si>
    <t>Flexible 6m vaijeritarrain</t>
  </si>
  <si>
    <t>4255795801790</t>
  </si>
  <si>
    <t xml:space="preserve">6m turvatarrain integroidulla nykäyksenvaimentimella, pysäyttää putoamisen ja pehmentää nykäysvoimia. Automaattisesti sisään kelautuva, kiertymisen estävä leikarikiinnitys. Toimii kaikissa asennoissa. 
Soveltuu myös terävien reunojen yli käyttöön: ontelolaatoille, betonielementeille, valubetonille, periksi antaville peltirakenteille, valssatuille teräsprofiileille, puupalkeille ja verhoillun pyöristetyn kattoreunuksen yli. Käyttäjän alta vaadittava turvaetäisyys poikkeuksellisen lyhyt: Käyttäjän yläpuolelle kiinnitettynä 2m ja työskentelytasoon kiinnitettynä 3,8m.
Kuori iskunkestävää muovia, liitoselin vaijeri. Vaijeri varustettu automaattisesti lukkiutuvalla liitoskarabiinilla. Tarkastustoiminta nopeasti Suomessa. Paino 2,5kg. Ulkomitat: 420x145x80mm. CE DIN EN 360. Käyttöikä 10 vuotta.
</t>
  </si>
  <si>
    <t>https://extranet.vandernet.com/productfiles/cache/600x600/41-HWPS 6/HWPS 6.jpg</t>
  </si>
  <si>
    <t>6333018</t>
  </si>
  <si>
    <t>41-HWPS 6 E</t>
  </si>
  <si>
    <t>Flexible 6m RST vaijeritarrain</t>
  </si>
  <si>
    <t>4255795804289</t>
  </si>
  <si>
    <t xml:space="preserve">6m turvatarrain integroidulla nykäyksenvaimentimella ja ruostumattomasta teräksestä valmistetulla vaijerilla. Pysäyttää putoamisen ja pehmentää nykäysvoimia. Automaattisesti sisään kelautuva, kiertymisen estävä leikarikiinnitys. Toimii kaikissa asennoissa. 
Soveltuu myös terävien reunojen yli käyttöön: ontelolaatoille, betonielementeille, valubetonille, periksi antaville peltirakenteille, valssatuille teräsprofiileille, puupalkeille ja verhoillun pyöristetyn kattoreunuksen yli. Käyttäjän alta vaadittava turvaetäisyys poikkeuksellisen lyhyt: Käyttäjän yläpuolelle kiinnitettynä 2m ja työskentelytasoon kiinnitettynä 3,8m.
Kuori iskunkestävää muovia, liitoselin ruostumattomasta teräksestä valmistettu vaijeri. Vaijeri varustettu automaattisesti lukkiutuvalla liitoskarabiinilla. Tarkastustoiminta nopeasti Suomessa. Paino 2,7 kg. Ulkomitat: 420x145x80 mm. CE DIN EN 360. Käyttöikä 10 vuotta.
Tiedoksi: Tämä tarrain on mahdollista tilata erikoistilauksesta myös ruostumattomasta teräksesta valmistetulla tehdasasenteisella IKV 29 Hook-kiinnittimellä (40000E0000) tavallisen alumiiniversion sijaan. Lisähinta on sama kuin IKV 29 kiinnittimen irtotuotehinta.
</t>
  </si>
  <si>
    <t>https://extranet.vandernet.com/productfiles/cache/600x600/41-HWPS 6 E/HWS 6 .jpg</t>
  </si>
  <si>
    <t>41-HWPS 9</t>
  </si>
  <si>
    <t>Flexible 9m vaijeritarrain muovikotelo</t>
  </si>
  <si>
    <t>4255795801783</t>
  </si>
  <si>
    <t xml:space="preserve">9m turvatarrain integroidulla nykäyksenvaimentimella, pysäyttää putoamisen ja pehmentää nykäysvoimia. Automaattisesti sisään kelautuva, kiertymisen estävä leikarikiinnitys. Toimii kaikissa asennoissa. 
Soveltuu myös terävien reunojen yli käyttöön: ontelolaatoille, betonielementeille, valubetonille, periksi antaville peltirakenteille, valssatuille teräsprofiileille, puupalkeille ja verhoillun pyöristetyn kattoreunuksen yli. Käyttäjän alta vaadittava turvaetäisyys poikkeuksellisen lyhyt: Käyttäjän yläpuolelle kiinnitettynä 2 m ja työskentelytasoon kiinnitettynä 3,8 m.
Kuori iskunkestävää muovia, liitoselin vaijeri. Vaijeri varustettu automaattisesti lukkiutuvalla liitoskarabiinilla. Tarkastustoiminta nopeasti Suomessa. Paino 3,2 kg. Ulkomitat: 460 x 168 x 88 mm. CE DIN EN 360. Käyttöikä 10 vuotta.
</t>
  </si>
  <si>
    <t>https://extranet.vandernet.com/productfiles/cache/600x600/41-HWPS 9/HWPS 9.jpg</t>
  </si>
  <si>
    <t>6333019</t>
  </si>
  <si>
    <t>41-HWPS 9 E</t>
  </si>
  <si>
    <t>Flexible 9m RST vaijeritarrain</t>
  </si>
  <si>
    <t>4255795804272</t>
  </si>
  <si>
    <t xml:space="preserve">9 m turvatarrain integroidulla nykäyksenvaimentimella ja ruostumattomasta teräksestä valmistetulla vaijerilla. Pysäyttää putoamisen ja vaimentaa käyttäjään kohdistuvia nykäysvoimia. Automaattisesti sisään kelautuva, kiertymisen estävä leikarikiinnitys. Toimii kaikissa asennoissa. 
Soveltuu myös terävien reunojen yli käyttöön: ontelolaatoille, betonielementeille, valubetonille, periksi antaville peltirakenteille, valssatuille teräsprofiileille, puupalkeille ja verhoillun pyöristetyn kattoreunuksen yli. Käyttäjän alta vaadittava turvaetäisyys poikkeuksellisen lyhyt: Käyttäjän yläpuolelle kiinnitettynä 2 m ja työskentelytasoon kiinnitettynä 3,8 m.
Kuori iskunkestävää muovia, liitoselin vaijeri ruostumatonta terästä. Vaijeri varustettu automaattisesti lukkiutuvalla liitoskarabiinilla. Tarkastustoiminta nopeasti Suomessa. Paino 3,2 kg. Ulkomitat: 460 x 168 x 88 mm. CE DIN EN 360. Käyttöikä 10 vuotta.
</t>
  </si>
  <si>
    <t>https://extranet.vandernet.com/productfiles/cache/600x600/41-HWPS 9 E/HWPS 9.jpg</t>
  </si>
  <si>
    <t>41-HWS 12</t>
  </si>
  <si>
    <t>Turvatarrainkela. Alum kotelo</t>
  </si>
  <si>
    <t>4255795801844</t>
  </si>
  <si>
    <t xml:space="preserve">12 m turvatarrain integroidulla nykäyksenvaimentimella, pysäyttää putoamisen ja pehmentää nykäysvoimia. Automaattisesti sisään kelautuva, kiertymisen estävä leikarikiinnitys. Toimii kaikissa asennoissa. 
Soveltuu myös terävien reunojen yli käyttöön: ontelolaatoille, betonielementeille, valubetonille, periksi antaville peltirakenteille, valssatuille teräsprofiileille, puupalkeille ja verhoillun pyöristetyn kattoreunuksen yli. Käyttäjän alta vaadittava turvaetäisyys poikkeuksellisen lyhyt: Käyttäjän yläpuolelle kiinnitettynä 2 m ja työskentelytasoon kiinnitettynä 3,8 m.
Kuori alumiinia, liitoselin vaijeri. Vaijeri varustettu automaattisesti lukkiutuvalla liitoskarabiinilla. Tarkastustoiminta nopeasti Suomessa. Paino 5,4 kg. Ulkomitat: 490x190x95 mm. CE DIN EN 360. Max käyttöikä 10 vuotta, tämän jälkeen käyttöikää on vielä mahdollista pidentää jaksoittain suorittamalla tehdastarkastus.
</t>
  </si>
  <si>
    <t>https://extranet.vandernet.com/productfiles/cache/600x600/41-HWS 12/HWS 12.jpg</t>
  </si>
  <si>
    <t>6333005</t>
  </si>
  <si>
    <t>41-HWS 12 E</t>
  </si>
  <si>
    <t>Flexible 12m RST vaijeritarrain Alu</t>
  </si>
  <si>
    <t xml:space="preserve">12 m turvatarrain integroidulla nykäyksenvaimentimella ja ruostumattomasta teräksestä valmistetulla vaijerilla. Pysäyttää putoamisen ja pehmentää nykäysvoimia. Automaattisesti sisään kelautuva, kiertymisen estävä leikarikiinnitys. Toimii kaikissa asennoissa. 
Soveltuu myös terävien reunojen yli käyttöön: ontelolaatoille, betonielementeille, valubetonille, periksi antaville peltirakenteille, valssatuille teräsprofiileille, puupalkeille ja verhoillun pyöristetyn kattoreunuksen yli. Käyttäjän alta vaadittava turvaetäisyys poikkeuksellisen lyhyt: Käyttäjän yläpuolelle kiinnitettynä 2 m ja työskentelytasoon kiinnitettynä 3,8 m.
Kuori alumiinia, liitoselin SS vaijeri. Vaijeri varustettu automaattisesti lukkiutuvalla liitoskarabiinilla. Tarkastustoiminta nopeasti Suomessa. Paino 5 kg. Ulkomitat: 500 x 195 x 95 mm. CE DIN EN 360. Maksimielinikä 10 vuotta.
</t>
  </si>
  <si>
    <t>https://extranet.vandernet.com/productfiles/cache/600x600/41-HWS 12 E/HWS 12.jpg</t>
  </si>
  <si>
    <t>41-HWS 18</t>
  </si>
  <si>
    <t>4255795801837</t>
  </si>
  <si>
    <t xml:space="preserve">18m turvatarrain integroidulla nykäyksenvaimentimella, pysäyttää putoamisen ja pehmentää nykäysvoimia. Automaattisesti sisään kelautuva, kiertymisen estävä leikarikiinnitys. Toimii kaikissa asennoissa. 
Soveltuu myös terävien reunojen yli käyttöön: ontelolaatoille, betonielementeille, valubetonille, periksi antaville peltirakenteille, valssatuille teräsprofiileille, puupalkeille ja verhoillun pyöristetyn kattoreunuksen yli. Käyttäjän alta vaadittava turvaetäisyys poikkeuksellisen lyhyt: Käyttäjän yläpuolelle kiinnitettynä 2m ja työskentelytasoon kiinnitettynä 3,8m.
Kuori alumiinia, liitoselin vaijeri. Vaijeri varustettu automaattisesti lukkiutuvalla liitoskarabiinilla. Tarkastustoiminta nopeasti Suomessa. Paino 6,9kg. Ulkomitat: 540x220x97mm. CE DIN EN 360. Max käyttöikä 10 vuotta, tämän jälkeen käyttöikää on vielä mahdollista pidentää jaksoittain suorittamalla tehdastarkastus.
</t>
  </si>
  <si>
    <t>https://extranet.vandernet.com/productfiles/cache/600x600/41-HWS 18/HWS 18 .jpg</t>
  </si>
  <si>
    <t>6333006</t>
  </si>
  <si>
    <t>41-HWS 2,5</t>
  </si>
  <si>
    <t>Flexible 2,5m vaijeritarrain</t>
  </si>
  <si>
    <t xml:space="preserve">2,5 m turvatarrain integroidulla nykäyksenvaimentimella, pysäyttää putoamisen ja pehmentää nykäysvoimia. Automaattisesti sisään kelautuva, kiertymisen estävä leikarikiinnitys. Toimii kaikissa asennoissa. 
Soveltuu myös terävien reunojen yli käyttöön: ontelolaatoille, betonielementeille, valubetonille, periksi antaville peltirakenteille, valssatuille teräsprofiileille, puupalkeille ja verhoillun pyöristetyn kattoreunuksen yli. Sharp Edge testattu.
Kuori alumiinia, liitoselin vaijeri. Vaijeri varustettu automaattisesti lukkiutuvalla liitoskarabiinilla. Tarkastustoiminta nopeasti Suomessa. Paino 1,8 kg. Ulkomitat: 392 x 111 x77 mm. CE DIN EN 360. Maksimielinikä 10 vuotta.
</t>
  </si>
  <si>
    <t>https://extranet.vandernet.com/productfiles/cache/600x600/41-HWS 2,5/HWS_2,5+IKV_21_front.jpg</t>
  </si>
  <si>
    <t>41-HWS 2,3</t>
  </si>
  <si>
    <t>41-HWS 24</t>
  </si>
  <si>
    <t>4255795801820</t>
  </si>
  <si>
    <t xml:space="preserve">24m turvatarrain integroidulla nykäyksenvaimentimella, pysäyttää putoamisen ja pehmentää nykäysvoimia. Automaattisesti sisään kelautuva, kiertymisen estävä leikarikiinnitys. Toimii kaikissa asennoissa. 
Soveltuu myös terävien reunojen yli käyttöön: ontelolaatoille, betonielementeille, valubetonille, periksi antaville peltirakenteille, valssatuille teräsprofiileille, puupalkeille ja verhoillun pyöristetyn kattoreunuksen yli. Käyttäjän alta vaadittava turvaetäisyys poikkeuksellisen lyhyt: Käyttäjän yläpuolelle kiinnitettynä 2m ja työskentelytasoon kiinnitettynä 3,8m.
Kuori alumiinia, liitoselin vaijeri. Vaijeri varustettu automaattisesti lukkiutuvalla liitoskarabiinilla. Tarkastustoiminta nopeasti Suomessa. Paino 8,4kg. Ulkomitat: 575x250x97mm. CE DIN EN 360. Max käyttöikä 10 vuotta, tämän jälkeen käyttöikää on vielä mahdollista pidentää jaksoittain suorittamalla tehdastarkastus.
</t>
  </si>
  <si>
    <t>https://extranet.vandernet.com/productfiles/cache/600x600/41-HWS 24/HWS 24.jpg</t>
  </si>
  <si>
    <t>41-HWS 4,5</t>
  </si>
  <si>
    <t xml:space="preserve">4,5 m turvatarrain integroidulla nykäyksenvaimentimella, pysäyttää putoamisen ja pehmentää nykäysvoimia. Automaattisesti sisään kelautuva, kiertymisen estävä leikarikiinnitys. Toimii kaikissa asennoissa. 
Soveltuu myös terävien reunojen yli käyttöön: ontelolaatoille, betonielementeille, valubetonille, periksi antaville peltirakenteille, valssatuille teräsprofiileille, puupalkeille ja verhoillun pyöristetyn kattoreunuksen yli. Käyttäjän alta vaadittava turvaetäisyys poikkeuksellisen lyhyt: Käyttäjän yläpuolelle kiinnitettynä 2m ja työskentelytasoon kiinnitettynä 3,8m.
Kuori alumiinia, liitoselin vaijeri. Vaijeri varustettu automaattisesti lukkiutuvalla liitoskarabiinilla. Tarkastustoiminta nopeasti Suomessa. Paino 2,7 kg. Ulkomitat: 400 x 130 x 78 mm. CE DIN EN 360. Maksimielinikä 10 vuotta.
</t>
  </si>
  <si>
    <t>https://extranet.vandernet.com/productfiles/cache/600x600/41-HWS 4,5/HWS 4,5.jpg</t>
  </si>
  <si>
    <t>41-HWS 6</t>
  </si>
  <si>
    <t>4255795801868</t>
  </si>
  <si>
    <t xml:space="preserve">6 m turvatarrain integroidulla nykäyksenvaimentimella, pysäyttää putoamisen ja pehmentää nykäysvoimia. Automaattisesti sisään kelautuva, kiertymisen estävä leikarikiinnitys. Toimii kaikissa asennoissa. 
Soveltuu myös terävien reunojen yli käyttöön: ontelolaatoille, betonielementeille, valubetonille, periksi antaville peltirakenteille, valssatuille teräsprofiileille, puupalkeille ja verhoillun pyöristetyn kattoreunuksen yli. Käyttäjän alta vaadittava turvaetäisyys poikkeuksellisen lyhyt: Käyttäjän yläpuolelle kiinnitettynä 2 m ja työskentelytasoon kiinnitettynä 3,8 m.
Kuori alumiinia, liitoselin vaijeri. Vaijeri varustettu automaattisesti lukkiutuvalla liitoskarabiinilla. Tarkastustoiminta nopeasti Suomessa. Paino 3,0 kg. Ulkomitat: 400x145x80 mm. CE DIN EN 360. Käyttöikä 10 vuotta.
</t>
  </si>
  <si>
    <t>https://extranet.vandernet.com/productfiles/cache/600x600/41-HWS 6/HWS 6 .jpg</t>
  </si>
  <si>
    <t>6333003</t>
  </si>
  <si>
    <t>41-HWS 6 E</t>
  </si>
  <si>
    <t>Flexible 6m RST vaijeritarrain Alu</t>
  </si>
  <si>
    <t>4255795804357</t>
  </si>
  <si>
    <t xml:space="preserve">6 m turvatarrain integroidulla nykäyksenvaimentimella ja ruostumattomalla RST vaijerilla. Pysäyttää putoamisen ja pehmentää nykäysvoimia. Automaattisesti sisään kelautuva, kiertymisen estävä leikarikiinnitys. Toimii kaikissa asennoissa. 
Soveltuu myös terävien reunojen yli käyttöön: ontelolaatoille, betonielementeille, valubetonille, periksi antaville peltirakenteille, valssatuille teräsprofiileille, puupalkeille ja verhoillun pyöristetyn kattoreunuksen yli. Käyttäjän alta vaadittava turvaetäisyys poikkeuksellisen lyhyt: Käyttäjän yläpuolelle kiinnitettynä 2 m ja työskentelytasoon kiinnitettynä 3,8 m.
Kuori alumiinia, liitoselin vaijeri. Vaijeri varustettu automaattisesti lukkiutuvalla liitoskarabiinilla. Tarkastustoiminta nopeasti Suomessa. Paino 3,2 kg. Ulkomitat: 400x145x80 mm. CE DIN EN 360. Käyttöikä 10 vuotta.
Tiedoksi: Tämä tarrain on mahdollista tilata erikoistilauksesta myös ruostumattomasta teräksesta valmistetulla tehdasasenteisella IKV 29 Hook-kiinnittimellä (40000E0000) tavallisen alumiiniversion sijaan. Lisähinta on sama kuin IKV 29 kiinnittimen irtotuotehinta.
</t>
  </si>
  <si>
    <t>https://extranet.vandernet.com/productfiles/cache/600x600/41-HWS 6 E/HWS 6 .jpg</t>
  </si>
  <si>
    <t>41-HWS 9</t>
  </si>
  <si>
    <t>Flexible 9m vaijeritarrain alukotelo</t>
  </si>
  <si>
    <t>4255795801851</t>
  </si>
  <si>
    <t xml:space="preserve">9 m turvatarrain integroidulla nykäyksenvaimentimella, pysäyttää putoamisen ja pehmentää nykäysvoimia. Automaattisesti sisään kelautuva, kiertymisen estävä leikarikiinnitys. Toimii kaikissa asennoissa. 
Soveltuu myös terävien reunojen yli käyttöön: ontelolaatoille, betonielementeille, valubetonille, periksi antaville peltirakenteille, valssatuille teräsprofiileille, puupalkeille ja verhoillun pyöristetyn kattoreunuksen yli. Käyttäjän alta vaadittava turvaetäisyys poikkeuksellisen lyhyt: Käyttäjän yläpuolelle kiinnitettynä 2m ja työskentelytasoon kiinnitettynä 3,8m.
Kuori alumiinia, liitoselin vaijeri. Vaijeri varustettu automaattisesti lukkiutuvalla liitoskarabiinilla. Tarkastustoiminta nopeasti Suomessa. Paino 3,7kg. Ulkomitat: 455x160x85mm. CE DIN EN 360. Käyttöikä 10 vuotta.
</t>
  </si>
  <si>
    <t>https://extranet.vandernet.com/productfiles/cache/600x600/41-HWS 9/HWS 9.jpg</t>
  </si>
  <si>
    <t>6333004</t>
  </si>
  <si>
    <t>Valjaat, työ</t>
  </si>
  <si>
    <t>Istumavaljaat</t>
  </si>
  <si>
    <t>46182306</t>
  </si>
  <si>
    <t>L-XL</t>
  </si>
  <si>
    <t>S-M</t>
  </si>
  <si>
    <t>Köysityövaljaat</t>
  </si>
  <si>
    <t>Putoamissuojainvaljaat</t>
  </si>
  <si>
    <t>Taktinen käyttö</t>
  </si>
  <si>
    <t>Työasemointivaljaat</t>
  </si>
  <si>
    <t>Valjaiden lisäosat</t>
  </si>
  <si>
    <t>Arboristivaljaat</t>
  </si>
  <si>
    <t>820120000170</t>
  </si>
  <si>
    <t>TreeRex Spare Leg Loop Positioner  pr</t>
  </si>
  <si>
    <t>Arboristivaljaisiin tukihihna</t>
  </si>
  <si>
    <t>4028545177410</t>
  </si>
  <si>
    <t xml:space="preserve">Varaosahinat Edelrid Tree Rex arboristivaljaiden jalkalenkkien säätöön. Voidaan vaihtaa kuluneiden tai variioituneiden tilalle. Toimitetaan pareittain.
</t>
  </si>
  <si>
    <t>https://extranet.vandernet.com/productfiles/cache/600x600/820120000170/82012_017a.jpg</t>
  </si>
  <si>
    <t>820240142190</t>
  </si>
  <si>
    <t>TreeRaptor arboristivaljaat 1-koko</t>
  </si>
  <si>
    <t>EN358,813.</t>
  </si>
  <si>
    <t>8202401x2190</t>
  </si>
  <si>
    <t>4028545195612</t>
  </si>
  <si>
    <t xml:space="preserve">Arboristivaljaat, joihin saa käytännöllisesti työkalut ja varusteet kiinni, ja ovat todellista vastinetta rahalle. Täyttää puidenhoitajien tarpeet laaja-alaisesti, on suunniteltu helpoiksi pukea ja riisua, ja tarjoaa laajan liikkumisen vapauden eri vuodenaikojen vaatetuksesta riippumatta.
Elastinen ja pehmustettu lantiovyö, jossa tarranauha ja kolmetoiminen automaattilukitteinen Triple Lock pikasolki tekevät käytöstä mielekästä. Pehmustetuissa jalkalenkeissä Double Lock automaattisesti lukkiutuvat säätösoljet. 
Säätö, joka mahdollistaa selkeästi hahmotettavaksi suunnitellun kiinnityspistesillan ankkurilevyn säätämisen lantiovyön suhteen myös käytön aikana paineen alaisena. Näin saavutetaan mukava työasento kaikissa työtilanteissa. Useita eri kiinnityssiltojen käyttömahdollisuuksia. Kiinnityssillat mahdollistavat sivuille kurkottamisen ja sivuttaisen liikkumisen. Kiinnityspistesillat ovat eri värisiä, jotta hahmottaminen olisi helppoa ja työskentely tehokasta. Lantiovyön sivuilla kiinnityspisteet työasemointiin. Takana lisäksi kulunrajoitusjärjestelmän kiinnityspiste.
Kaikissa kuormaa kantavissa hihnoissa kulumisindikaattori, joka tulee näkyviin, kun kuidut ovat kuluneet tai vaurioituneet ja valjaat ovat vaihtokunnossa. 
Lantiovyössä 4 suurikokoista varustelenkkiä, sekä lukuisia muita varusteiden kiinnitysmahdollisuuksia, mukaan lukien paikka moottorisahan kuljettamiseen. Takana nauhasto Edelrid TreeRex First Aid Bag ensiapupakkauksen kiinnittämiseksi helposti saataville. Varustettu RFID-mikrosirulla seurannan helpottamiseksi sekä määräaikaistarkastamisen tehostamiseksi. 
Sertifiointi: EN 358, EN 813, ASTM F887-18:25.4.1/25.4.2. Maksimielinikä: 14 vuotta (=4 vuotta varastointia + 10 vuotta käyttöä).
Saatavilla kaksi kokoa:
1-koko (S-M): Käyttäjän pituus: 150-185 cm. Lantiovyön pituus: 68-97 cm. Jalkalenkit: 50-65 cm. Paino: 1455 g. 
2-koko (L-XL): Käyttäjän pituus: 170-205 cm. Lantiovyön pituus: 84-121 cm. Jalkalenkit: 57-72 cm. Paino: 1455 g. 
Lisävarusteista ja varaosista muutamia: 	
TreeRaptor silta: 820300009000
TreeRex First Aid Bag ensiapupakkaus: 887180000170
Dynosaw ABS työkaluvarmistin 90-140cm moottorisahalle: 876011400170
SM-Clip 3R työkalukiinnitin L: 744150000170
Runsaasti erilaisia Edelrid varustesäkkejä ja työkalupusseja ja työkaluhihnoja.
Suosittelemme puidenhoitoon Edelrid arboristiköysiä.
</t>
  </si>
  <si>
    <t>https://extranet.vandernet.com/productfiles/cache/600x600/8202401x2190/82024_219a.jpg</t>
  </si>
  <si>
    <t>https://extranet.vandernet.com/productfiles/cache/600x600/8202401x2190/82024_219b.jpg</t>
  </si>
  <si>
    <t>https://extranet.vandernet.com/productfiles/cache/600x600/8202401x2190/82024_219c.jpg</t>
  </si>
  <si>
    <t>https://extranet.vandernet.com/productfiles/cache/600x600/8202401x2190/82024_219d.jpg</t>
  </si>
  <si>
    <t>https://extranet.vandernet.com/productfiles/cache/600x600/8202401x2190/82024_219e.jpg</t>
  </si>
  <si>
    <t>https://extranet.vandernet.com/productfiles/cache/600x600/8202401x2190/82024_219f.jpg</t>
  </si>
  <si>
    <t>820240152190</t>
  </si>
  <si>
    <t>TreeRaptor arboristivaljaat 2-koko</t>
  </si>
  <si>
    <t>4028545195636</t>
  </si>
  <si>
    <t>820250132190</t>
  </si>
  <si>
    <t>TreeRex II valjaat 0-koko</t>
  </si>
  <si>
    <t>EN358,813,ANSI. Arboristi</t>
  </si>
  <si>
    <t>820250xx2190</t>
  </si>
  <si>
    <t>4028545195766</t>
  </si>
  <si>
    <t>0 (XXS-S)</t>
  </si>
  <si>
    <t xml:space="preserve">Tuotteelle ei ole suomenkielistä tuotetekstiä. Englanninkielinen tuoteteksti:
The most versatile tree-care harness of all times. With a variety of rope bridge configurations and optional SRT BRIDGE for safe and comfortable working on single ropes. The innovative 3D Vent Technology, in combination with the wide, semi-rigid padding, ensures unsurpassed hanging comfort and at the same time good breathability. 4 large gear loops, numerous attachment possibilities for gear carabiners as well as a device for suspending a chainsaw round off the complete package of this unique climbing harness.
The TREEREX is supplied pre-assembled with an adjustable rope bridge in the lateral eyelets and an aluminium connecting ring.
</t>
  </si>
  <si>
    <t>https://extranet.vandernet.com/productfiles/cache/600x600/820250xx2190/1_82025_219a.jpg</t>
  </si>
  <si>
    <t>https://extranet.vandernet.com/productfiles/cache/600x600/820250xx2190/82025_219c.jpg</t>
  </si>
  <si>
    <t>https://extranet.vandernet.com/productfiles/cache/600x600/820250xx2190/82025_219e.jpg</t>
  </si>
  <si>
    <t>https://extranet.vandernet.com/productfiles/cache/600x600/820250xx2190/82025_219f.jpg</t>
  </si>
  <si>
    <t>https://extranet.vandernet.com/productfiles/cache/600x600/820250xx2190/82025_219g.jpg</t>
  </si>
  <si>
    <t>https://extranet.vandernet.com/productfiles/cache/600x600/820250xx2190/82025_219h.jpg</t>
  </si>
  <si>
    <t>820250142190</t>
  </si>
  <si>
    <t>TreeRex II valjaat 1-koko</t>
  </si>
  <si>
    <t>4028545195773</t>
  </si>
  <si>
    <t>887020142190</t>
  </si>
  <si>
    <t>820250152190</t>
  </si>
  <si>
    <t>TreeRex II valjaat 2-koko</t>
  </si>
  <si>
    <t>4028545195797</t>
  </si>
  <si>
    <t>887020152190</t>
  </si>
  <si>
    <t>820300009000</t>
  </si>
  <si>
    <t>TreeRaptor silta</t>
  </si>
  <si>
    <t>Arboristivaljaille.Myös TreeRe</t>
  </si>
  <si>
    <t>4028545196428</t>
  </si>
  <si>
    <t xml:space="preserve">Siltapakkaus Edelrid TreeRaptor arboristivaljaille. Sisältää kaksi eri pituista vaihtosiltaa sekä kiinnityspisterenkaan. Soveltuu käytettäväksi myös Edelrid TreeRex valjaiden kanssa.
Materiaali: Polyamidi, alumiini.
</t>
  </si>
  <si>
    <t>https://extranet.vandernet.com/productfiles/cache/600x600/820300009000/1_82030_900a.jpg</t>
  </si>
  <si>
    <t>https://extranet.vandernet.com/productfiles/cache/600x600/820300009000/2_82024_TreeRaptor_219b.jpg</t>
  </si>
  <si>
    <t>https://extranet.vandernet.com/productfiles/cache/600x600/820300009000/3_88702_TreeRex_219b.jpg</t>
  </si>
  <si>
    <t>https://extranet.vandernet.com/productfiles/cache/600x600/820300009000/88702_219a.jpg</t>
  </si>
  <si>
    <t>https://extranet.vandernet.com/productfiles/cache/600x600/820300009000/88702_219g.jpg</t>
  </si>
  <si>
    <t>https://extranet.vandernet.com/productfiles/cache/600x600/820300009000/88702_219h.jpg</t>
  </si>
  <si>
    <t>840060401380</t>
  </si>
  <si>
    <t>Ring Alu kiinn.pisterengas oasis</t>
  </si>
  <si>
    <t>Sisähalk. 40mm. 30kN</t>
  </si>
  <si>
    <t>4028545160115</t>
  </si>
  <si>
    <t>40mm</t>
  </si>
  <si>
    <t xml:space="preserve">Alumiininen suurikokoinen ja vahva kiinnityspisterengas. Liitetään suoraan arboristivaljaiden siltaan, ja voidaan myös hyödyntää monipuolisesti esimerkiksi ankkuripisteenä erilaisissa putoamissuojauksen sovelluksissa. 
Arboristivaljaiden sillassa liikkuu vapaasti molempiin suuntiin, ja parantaa arboristin liikkuvuutta sivuttaissuunnassa mahdollisten ergonomisen kurottamisen sahan kanssa kauemmaksi. Pyöreän muodon ansiosta kiinnityspisterenkaan asento on aina hyvä; erityisesti sillan päätyjen alueilla. 
Murtolujuus 30 kN. Sisähalkaisija 40 mm. Ulkohalkaisija 64 mm. CE 84006. Maksimielinikä rajoittamaton.
</t>
  </si>
  <si>
    <t>https://extranet.vandernet.com/productfiles/cache/600x600/840060401380/84006_138a.jpg</t>
  </si>
  <si>
    <t>TreeRex Triple Lock valjaat 1-koko</t>
  </si>
  <si>
    <t>887020xx2190</t>
  </si>
  <si>
    <t>4028545118499</t>
  </si>
  <si>
    <t xml:space="preserve">Kaikkien aikojen monipuolisimmat arboristivaljaat. Toimitetaan valmiiksi kasattuina ja varustettuna säädettävällä kiinnityspistesillalla, ja alumiinisella kiinnityspisterenkaalla. Täydelliset valjaat, joissa puidenhoitajien jatkuvasti muuttuvat tarpeet on kattavasti huomioitu. Tehostaa työskentelyä, ja miellyttävät käyttää pitkäaikaisessakin yhtäjaksoisessa työskentelyssä niin yleisen mukavuuden kuin 3D-Vent materiaalin ansiosta myös painon jakautumisen sekä pehmusteiden hengittävyyden osalta.
Lukuisia eri kiinnityssiltojen käyttömahdollisuuksia, ja vakiovarusteena toimitettava SRT-kiinnityspistesilta työskentelyyn singleköysitekniikoilla, jotennäillä valjailla onnistuu kaikenlainen puidenhoitotyö. Kiinnityssillat mahdollistavat sivuille kurkottamisen ja sivuttaisen liikkumisen. Jalkalenkeissä kiinnityspisteet kahdelle eri kiinnityspistesillalle. Kiinnityspisteiden kulmaa voidaan myös säätää, jolla saavutetaan ihanteellinen työskentelymukavuus. Kiinnityspistesillat ovat eri värisiä jotta hahmottaminen olisi helppoa ja työskentely tehokasta. Lantiovyön etukiinnityspisteeseen ja takasolkeen voidaan myös kiinnittää nousuvarmistin olkahihnalla. Lantiovyön sivuilla kiinnityspisteet työasemointiin. Takana lisäksi kulunrajoitusjärjestelmän kiinnityspiste.
Kaikissa kuormaa kantavissa hihnoissa kulumisindikaattori, joka tulee näkyviin, kun kuidut ovat kuluneet tai vaurioituneet ja valjaat ovat vaihtokunnossa. Jalkalenkeissä Dyneemasta valmistetut kulumissuojat pidentävät valjaiden käyttöikää.
Pukemista helpottavat kolmetoimiset Triple Lock pikasoljet jalkalenkeissä sekä lantiovyössä, joiden ansiosta valjasta ei tarvitse säätää uudelleen puettaessa. 
Lantiovyössä 4 suurikokoista varustelenkkiä, sekä lukuisia muita varusteiden kiinnitysmahdollisuuksia, mukaan lukien paikka moottorisahan kuljettamiseen. Takana nauhasto ensiapupakkauksen kiinnittämiseksi helposti saataville. Varustettu RFID-mikrosirulla seurannan helpottamiseksi sekä määräaikaistarkastamisen tehostamiseksi. 
Sertifiointi: EN 358, EN 813, ANSI Z133, ASTM F887-18:25.4.1/25.4.2. Maksimielinikä: 14 vuotta (=4 vuotta varastointia + 10 vuotta käyttöä).
Saatavilla kaksi kokoa:
1-koko (S-M): Käyttäjän pituus: 150-185 cm. Lantiovyön pituus: 68-109 cm. Jalkalenkit: 50-65 cm. Paino: 1500 g. 
2-koko (L-XL): Käyttäjän pituus: 170-205 cm. Lantiovyön pituus: 84-121 cm. Jalkalenkit: 57-72 cm. Paino: 1700 g. 
Liisäämällä TreeRex valjaisiin Vector Chest rintavaljaat, saadaan monipuoliset TreeRex X tai TreeRex Y putoamissuojainkokovaljaat.
Lisävarusteista ja varaosista muutamia: 
TreeRex Bungee Chest rintahihnasto: 887120012190	
TreeRex SRT Bridge silta: 887160000170
TreeRex Rope Bridge Set: 887170009000
TreeRex First Aid Bag ensiapupakkaus: 887180000170
Vector Chest X rintavaljaat 1-koko: 887290142190
Vector Chest X rintavaljaat 2-koko: 887290152190	
Vector Chest Y rintavaljaat 1-koko: 887300142190	
Vector Chest Y rintavaljaat 2-koko: 887300152190
Chest Cruiser nousutarrain: 882550000170
Dynosaw ABS työkaluvarmistin 90-140cm moottorisahalle: 876011400170
SM-Clip 3R työkalukiinnitin L: 744150000170
Runsaasti erilaisia Edelrid varustesäkkejä ja työkalupusseja ja työkaluhihnoja.
Suosittelemme puidenhoitoon Edelrid arboristiköysiä.
</t>
  </si>
  <si>
    <t>https://extranet.vandernet.com/productfiles/cache/600x600/887020xx2190/1_88702_219b_Edelrid_Treerex.jpg</t>
  </si>
  <si>
    <t>https://extranet.vandernet.com/productfiles/cache/600x600/887020xx2190/88702_219a.jpg</t>
  </si>
  <si>
    <t>https://extranet.vandernet.com/productfiles/cache/600x600/887020xx2190/88702_219c.jpg</t>
  </si>
  <si>
    <t>https://extranet.vandernet.com/productfiles/cache/600x600/887020xx2190/88702_219d.jpg</t>
  </si>
  <si>
    <t>https://extranet.vandernet.com/productfiles/cache/600x600/887020xx2190/88702_219e.jpg</t>
  </si>
  <si>
    <t>https://extranet.vandernet.com/productfiles/cache/600x600/887020xx2190/88702_219f.jpg</t>
  </si>
  <si>
    <t>https://www.youtube.com/watch?v=CggpBbryeGo</t>
  </si>
  <si>
    <t>https://www.youtube.com/watch?v=to9TFoc_A0o</t>
  </si>
  <si>
    <t>TreeRex Triple Lock valjaat 2-koko</t>
  </si>
  <si>
    <t>4028545118512</t>
  </si>
  <si>
    <t>887120012190</t>
  </si>
  <si>
    <t>TreeRex Bungee Chest rintahihnasto</t>
  </si>
  <si>
    <t>Arboristivaljaisiin SRT tekn.</t>
  </si>
  <si>
    <t>4028545121628</t>
  </si>
  <si>
    <t xml:space="preserve">Olkahihnasto Edelrid TreeRex arboristivaljaisiin, kun halutaan nousta tehokkaasti köyttä pitkin SRT-singleköysitekniikoita käyttäen. Kooltaan säädettävä malli, joka vähentää myös lantiovyön kehoon kohdistamaa painoa ja siirtää kuormitusta hartioille. Bungee mahdollistaa jalkalenkin tehokkaan siirtymisen ylöspäin nousun aikana. 
3D pehmustetut olkahihnat ovat etäällä toisistaan, joten ne eivät hierrä kaulaa tarjoten erinomaisen käyttömukavuuden myös pitkäaikaisessa yhtäjaksoisessa käytössä. Useita kiinnityspisteitä millä voidaan pitää putoamisen pysäyttävää laitetta työskentelytilanteeseen sopivassa paikassa.
Kiinnitetään toimitukseen kuuluvilla karabiineilla valjaiden lantiovyöhän. Säädettävä elastinen lenkki jalkanousulaitteelle. Paino 250 g. Maksimielinikä 14 vuotta (4 vuotta varastointia + 10 vuotta käyttöä).
HUOM! Tämä apuväline ei ole henkilönsuojain.
</t>
  </si>
  <si>
    <t>https://extranet.vandernet.com/productfiles/cache/600x600/887120012190/1_88712_219b.jpg</t>
  </si>
  <si>
    <t>https://extranet.vandernet.com/productfiles/cache/600x600/887120012190/88712_219a.jpg</t>
  </si>
  <si>
    <t>https://extranet.vandernet.com/productfiles/cache/600x600/887120012190/88712_219c.jpg</t>
  </si>
  <si>
    <t>https://extranet.vandernet.com/productfiles/cache/600x600/887120012190/88712_219d.jpg</t>
  </si>
  <si>
    <t>https://extranet.vandernet.com/productfiles/cache/600x600/887120012190/88712_219e.jpg</t>
  </si>
  <si>
    <t>https://extranet.vandernet.com/productfiles/cache/600x600/887120012190/88712_219f.jpg</t>
  </si>
  <si>
    <t>887160000170</t>
  </si>
  <si>
    <t>TreeRex SRT Bridge silta</t>
  </si>
  <si>
    <t>Arboristivaljaisiin</t>
  </si>
  <si>
    <t>4028545123288</t>
  </si>
  <si>
    <t xml:space="preserve">Säädettävä SRT-silta, eli kiinnityspiste Edelrid TreeRex arboristivaljaisiin, jolla valjaisiin saadaan lantiovyön eteen kiinnityspiste kun halutaan työskennellä single-köysitekniikoilla.
Materiaali: Polyamidi.
</t>
  </si>
  <si>
    <t>https://extranet.vandernet.com/productfiles/cache/600x600/887160000170/1_88716_017a.jpg</t>
  </si>
  <si>
    <t>https://extranet.vandernet.com/productfiles/cache/600x600/887160000170/88702_219b.jpg</t>
  </si>
  <si>
    <t>https://extranet.vandernet.com/productfiles/cache/600x600/887160000170/88702_219c.jpg</t>
  </si>
  <si>
    <t>https://extranet.vandernet.com/productfiles/cache/600x600/887160000170/88702_219e.jpg</t>
  </si>
  <si>
    <t>https://extranet.vandernet.com/productfiles/cache/600x600/887160000170/88702_219j.jpg</t>
  </si>
  <si>
    <t>https://extranet.vandernet.com/productfiles/cache/600x600/887160000170/88702_219l.jpg</t>
  </si>
  <si>
    <t>887170009000</t>
  </si>
  <si>
    <t>TreeRex Rope Bridge Set</t>
  </si>
  <si>
    <t>Arboristivaljaisiin siltapkt</t>
  </si>
  <si>
    <t>4028545123295</t>
  </si>
  <si>
    <t xml:space="preserve">Kiinnityssiltapakkaus Edelrid Tree Rex arboristivaljaisiin. Varaosa kuluneen tai vaurioituneen tilalle. Toimitus sisältää kaksi eri väristä siltaa, kiinnityspisterenkaan, sekä pätkän narua prusik kitkasolmun tekemiseksi sillan pituusssäätöä varten.
</t>
  </si>
  <si>
    <t>https://extranet.vandernet.com/productfiles/cache/600x600/887170009000/88717_900a.jpg</t>
  </si>
  <si>
    <t>887180000170</t>
  </si>
  <si>
    <t>TreeRex First Aid Bag ensiapupakkaus</t>
  </si>
  <si>
    <t>Sis. kiinnityshihnat. Tyhjä</t>
  </si>
  <si>
    <t>4028545123301</t>
  </si>
  <si>
    <t xml:space="preserve">Erittäin kompakti vetoketjulla nopeasti avattava ensiapupakkauspussi liitettäväksi valjaisiin. Suunniteltu täydellisesti yhteensopivaksi Edelrid Treerex arboristivaljaiden kanssa. Velcro-kiinnityshihnat 2 kpl, pidikenauha, sekä tarvikenaru 6 mm 1m sisältyvät toimitukseen. Takapuolella integroituna 80 mm x 60 mm tarranauha-alue, jolla suora kiinnitttäminen Edelrid Tree Rex valjaiden lantiovuyön takan oleviin tarranauhoihin on nopeaa. Mainio tapa kuljettaa esim. kiristyssiteet ja laastarit mukana puidenhoitotyön aikana siten, että ne on nopeasti otettavissa käyttöön kun tarve tulee, eikä niitä tarvitse kaivaa mistään hankalasta paikasta esiin.
Suositelemme tilaamaan tämän aina mukana kun valjaita käytetään olosuhteissa missä on riski viiloille tms. vaurioille jotka on aiheellista hoitaa nopeasti kuntoon.
Materiaali: Polyesteri. Väri: Musta. 
Mitat: n. 11 x 7 x 3,5 cm. Kokonaispaino remmeineen vain 28 g + tarvikenarun paino 24 g.
Toimitetaan ilman ensiaputarvikkeita.
</t>
  </si>
  <si>
    <t>https://extranet.vandernet.com/productfiles/cache/600x600/887180000170/1_88718_017a.jpg</t>
  </si>
  <si>
    <t>https://extranet.vandernet.com/productfiles/cache/600x600/887180000170/First_Aid_Kit_on_Edelrid_TreeRex_back.jpg</t>
  </si>
  <si>
    <t>https://extranet.vandernet.com/productfiles/cache/600x600/887180000170/First_Aid_Kit_on_Edelrid_TreeRex_back_focus.jpg</t>
  </si>
  <si>
    <t>https://extranet.vandernet.com/productfiles/cache/600x600/887180000170/First_Aid_Kit_on_Edelrid_TreeRex_side.jpg</t>
  </si>
  <si>
    <t>881960010690</t>
  </si>
  <si>
    <t>Wing Universal istumavaljaat S-XL</t>
  </si>
  <si>
    <t>EN12277 C</t>
  </si>
  <si>
    <t>4052285880057</t>
  </si>
  <si>
    <t>S-XL</t>
  </si>
  <si>
    <t xml:space="preserve">Erittäin kevyet pikasoljelliset istumavaljaat, jotka on suunniteltu täyttämään ilmateitse (helikopterikäyttö) ja vaikeapääsyisissä paikoissa tapahtuvan pelastustoiminnan vaatimukset. Sertifioitu putoamissuojainkokovaljaiksi (kun käytetään yhdessä Edelrid Mountain Rescue Chest rintavaljaiden kanssa), joka mahdollistaa monipuolisen käytön muuttuvissa olosuhteissa.
Edelrid pelastusvaljaissa on modulaarinen rakenne, joka mahdollistaa komponenttien vaihtamisen tarpeiden mukaan.
Lantiovyön edessä kiinnityspiste laskeutumislaitteelle, varmistamiseen jne. Jalkalenkeissä ja lantiovyössä Triple Lock pikasoljet, joiden ansiosta pukeminen ja riisuminen on erittäin nopeaa ilman tarvetta säätää valjaita uudelleen, ja nämä kolmetoimiset soljet lienevät markkinoiden turvallisimmat pikasoljet. Pukemisen kannalta oleelliset alueet erottuvat sinisinä, joka myös nopeuttaa hahmottamista ja pukemista.
Nopeasti kuivuvat ja hengittävät verkkomaiset materiaalit ja pehmusteet ovat kulutuskestäviä ja tekevät käytöstä miellyttävää myös kuumissa olosuhteissa.
Takana pehmeät varustelenkit kulkevat kehoa vasten, joka tekee käytöstä miellyttävää erityisesti repun kanssa toimittaessa. Sivuilla tilavat varustelenkin kulumisenestosuojilla. Osoitettu alue omille tunnistetiedoille tai merkinnöille.
Sertifiointi: EN 12277 tyyppi C (EN 361 rintavaljaiden kanssa käytettynä). CE. Paino 750 g. Maksimielinikä 14 vuotta (= 4 vuotta varastointia + 10 vuotta käyttöä).
Saatavilla yksi koko S-XL jossa laajat säädöt ja joka sopii kaikille:
Lantiovyö 65-105 cm. Jalkalenkit: 49-70 cm.
</t>
  </si>
  <si>
    <t>https://extranet.vandernet.com/productfiles/cache/600x600/881960010690/88196_069a.jpg</t>
  </si>
  <si>
    <t>https://extranet.vandernet.com/productfiles/cache/600x600/881960010690/88196_069b.jpg</t>
  </si>
  <si>
    <t>https://extranet.vandernet.com/productfiles/cache/600x600/881960010690/88196_069c.jpg</t>
  </si>
  <si>
    <t>https://extranet.vandernet.com/productfiles/cache/600x600/881960010690/88196_069d.jpg</t>
  </si>
  <si>
    <t>887260142190</t>
  </si>
  <si>
    <t>Vector Hip istumavaljaat 1-koko</t>
  </si>
  <si>
    <t>EN358,EN813</t>
  </si>
  <si>
    <t>8872601x2190</t>
  </si>
  <si>
    <t>4028545137360</t>
  </si>
  <si>
    <t xml:space="preserve">Kevyet istumavaljaat työ-, ja pelastuskäyttöön. Suositeltava valinta myös paloasuintegrointeihin. Edelrid Vector -järjestelmän istumavaljasosa. 3D Vent teknologian ansiosta erityisen mukavat käyttää. Edessä kiinnityspisteet Edelrid Air Lounge istuimen kiinnittämiseen. Modulaarinen rakenne, jonka ansiosta valjaat voidaan muuttaa tarpeiden mukaan putoamissuojainkokovaljaiksi ja köysityövaljaiksi.
Kiinnityspisteet:
- Lantiovyön edessä alumiininen kiinnityspiste, joka on suunniteltu käytettäväksi työasemoitumiseen tai laskeutumislaitteelle (EN 813). 
- Lantiovyön sivuilla työasemointiin tekstiiliset kiinnityspisteet (EN 358)
- Lantiovyön takana kiinnityspiste kulunrajoitusjärjestelmälle (EN 358)
Pehmustetut, painetta jakavat ja erinomaisesti hengittävät 3D Vent jalkalenkit, ja liikutettava pehmustettu lantiovyö lisäävät käyttömukavuutta. Pehmuste irrotettavissa.
Erittäin litteän pikasolkirakenteen ansiota valjaita on miellyttävää käyttää myös istuessa ja esim. ajaessa. 4 tilavaa kulutussuojattua varuste-/työkalulenkkiä max. 25 kg varusteille. Kuhunkin lenkkiin mahtuu max. 12 sulkurengasta. 4 pientä varuste-/työkalulenkkiä max. 50 kg varusteille. Kaksi kiinnityspistettä Edelrid SM-Clip 3R työkalukiinnittimille. Takana kiinnityspaikka Edelrid ensiapupakkaukselle.
Määräaikaistarkastaminen ja seuranta on tehty erittäin helpoksi: Valjaiden kuormaa kantavat kuidut punaisilla indikaattorinauhoilla, mitkä tulevat näkyviin, mikäli valjaisiin on kohdistunut vaurio. Valjaissa on yksilöintialue henkilökohtaisille tiedoille tai yrityksen nimelle, sekä RFID seurantasiru määräaikaistarkastamisen helpottamiseksi, jota varten ilmainen sovellus ladattavissa puhelimeen
Täyttää Euroopan EN 358 ja EN 813 standardien vaatimukset. Materiaalit: Polyamidi, Polyesteri, Alumiini, Teräs. Maksimielinikä 14 vuotta (=4 vuotta varastointia + 10 vuotta käyttöä).
Saatavilla kaksi kokoa:
S-M: Lantiovyön pituus: 68-95 cm. Paino: 1080 g. 
L-XL: Lantiovyön pituus: 82-120 cm. Rinnanympärys: 80-120 cm. Käyttäjän pituus: 175-200 cm. Paino: 1165 g.  
Saatavilla olevia lisävarusteita:
Air Lounge istuin L-koko: 880930007490	
Air Lounge istuin S-koko: 880630002190	
Vector Chest X rintavaljaat 1-koko: 887290142190
Vector Chest X rintavaljaat 2-koko: 887290152190	
Vector Chest Y rintavaljaat 1-koko: 887300142190	
Vector Chest Y rintavaljaat 2-koko: 887300152190
Chest Cruiser nousutarrain: 882550000170
Lukuisat eri Edelrid työkalupussit, työkalupidikkeet ja työkaluhihnat
</t>
  </si>
  <si>
    <t>https://extranet.vandernet.com/productfiles/cache/600x600/8872601x2190/88726_219a.jpg</t>
  </si>
  <si>
    <t>BHPD.1</t>
  </si>
  <si>
    <t>https://extranet.vandernet.com/productfiles/cache/600x600/8872601x2190/88726_219b.jpg</t>
  </si>
  <si>
    <t>https://extranet.vandernet.com/productfiles/cache/600x600/8872601x2190/88726_219c.jpg</t>
  </si>
  <si>
    <t>https://extranet.vandernet.com/productfiles/cache/600x600/8872601x2190/88726_219d.jpg</t>
  </si>
  <si>
    <t>https://extranet.vandernet.com/productfiles/cache/600x600/8872601x2190/88726_219e.jpg</t>
  </si>
  <si>
    <t>https://extranet.vandernet.com/productfiles/cache/600x600/8872601x2190/88726_219f.jpg</t>
  </si>
  <si>
    <t>887260152190</t>
  </si>
  <si>
    <t>Vector Hip istumavaljaat 2-koko</t>
  </si>
  <si>
    <t>4028545137377</t>
  </si>
  <si>
    <t>BHPD.2</t>
  </si>
  <si>
    <t>887190132190</t>
  </si>
  <si>
    <t>Vertic Triple Lock valjaat nousutarraimella 0-koko</t>
  </si>
  <si>
    <t>EN358,EN361,EN813,ANSI.150kg</t>
  </si>
  <si>
    <t>8871901x2190</t>
  </si>
  <si>
    <t>4028545195964</t>
  </si>
  <si>
    <t xml:space="preserve">Monipuoliset ja innovatiiviset työasemointi-, köysityöskentely-, ja putoamissuojainkokovaljaat. 6 kiinnityspistettä joilla katetaan kaikki putoamisvaarallisten alueiden monipuoliset käyttötarpeet. Chest Cruiser rintanousutarrain integroituna valjaisiin, jotta köydessä nouseminen olisi mahdollisimman tehokasta. Lantiovyöllä edessä kiinnityspisteet puosuntuolin helppoon kiinnittämiseen. Integroitu RFID mikrosiru seurantaa ja tarkastamista helpottamaan. Sertifioitu myös kansainväliseen käyttöön.
Pukemista helpottavat pikalukolliset jalkalenkit ja toisen olkahihnan solki, joiden ansiosta valjaat voidaan riisua ja pukea nopeasti, ilman että niitä tarvitsee uudelleen säätää. 3D-muotoiltujen jalkalenkkien etuhihojen muotoilu tarjoaa ihanteellisen käyttömukavuuden ja liikkumisen vapauden. Leveät ja hengittävät jalkalenkkien pehmusteet ja leveä, puolijäykkä hengittävä lantiovyö tarjoavat mukavuutta työpäivään. Jalkalenkeissä elastisen osiot parhaan käyttäjäkokemuksen tarjoamiseksi. Lantiovyö on tarranauhoilla tuettu olkahihnastoon, jonka ansiosta raskaampia varusteita lantiovyölle kuljetettaessa paino jakautuu tasaisesti myös olkahihnoille. Säätösolkien kohdalla nauhasto suojassa kulumisarimmissa paikoissa, joka lisää valjaiden käyttöikää erityisesti vaativimmissa olosuhteissa. Hihnojen päätöskappaleiden ansiosta hihnapäitä on helppo käsitellä myös käsineet kädessä. Rinnan ympärillä hihna, joka saa valjaat istumaan täydellisesti kaikenlaisissa työtilanteissa.
Lantiovyöllä EN 358 kiinnityspisteet työasemointiin: Yksi edessä sekä kaksi sivuilla. Lisäksi kiinnityspiste takana kulunrajoitusköydelle ja on selkeästi merkitty kirjaimella R (=Restraint). Lantiovyön etukiinnityspiste jakaa painon lantiovyön ja jalkalenkkien välillä köyden varassa työskenneltäessä tai siihen voidaan kiinnittää mm. työasemointiköysi tai laskeutumislaite. Sivukiinnityspisteitä käytetään aina yhtäaikaisesti ja työasemointiköyden kanssa, ja ne jakavat lantiovyön painoa ja parantavat mukavuutta työskenneltäessä jalat tuettuina, ja niissä on kaksi asentoa: Työasento, missä ne ovat esillä ja helposti käytettävissä, sekä Stand By -asento missä ne ovat taitettuina lantiovyötä vasten ja poissa tieltä, kun niitä ei käytetä.
Putoamisen pysäyttävän EN 361 järjestelmän kiinnityspiste rinnassa ja selässä. Molempien rakenne suunniteltu niin että ne eivät pääse takertumaan rakenteisiin ahtaissa tiloissa liikuttaessa.
Lisäksi lantiovyössä takana kiinnityspiste pääsyn estämiseen putoamisvaaralliselle alueelle. 
Olkahihnoissa pidikkeet, joihin voi kiinnittää liitosköyden haarojen kiinnittimet (esim. Edelrid Shockstop liitosköyden haarat), tai muun pienen työkalun tai varusteen. Nämä kiinnityspisteet ovat irrotettavissa sekä siirrettävissä haluttuun paikkaan valjaissa. Mikäli kaksihaaraisen nykäyksenvaimenninliitosköyden varaan pudotaan, ja toinen haaroista on kiinni pidikkeessä, niin pidike päästää kiinnittimen nykäisystä vapaaksi, ja sallii liitosköyden nykäyksenvaimentimen toimia suunnitellulla tavalla. Toimii myös muussa yli 5 kg nykäisyssä. Parantaa turvallisuutta työmaalla, parantaa käyttömukavuutta ja tehostaa työskentelyä. Pidikkeet on käännetty 90-astetta jotta käyttö olisi mielekästä. Tämä on mainio ominaisuus kun työtehtäviin kuuluu tikkailla, rakennustelineillä tai muissa metallirakenteissa liikkumista, tai tarpeita saada työvälineet helposti saavutettavaan paikkaan valjaissa.
Lantiovyöllä neljä muotoiltua varustelenkkiä yhteensä 12 sulkurenkaalle. Maksimipaino 25 kg. Takaosassa lisäksi kaksi nauhallista paikkaa muille lisävarusteille kuten ensiapupakkaukselle. Molemmissa jalkalenkeissä lisäpaikka Edelrid SM Clip työkalukiinnittimille. Olkahihnoissa pidikkeet, joihin voidaan laittaa radiopuhelin tai esim. ohjata putoamisen pysäyttävän köysitarraimen nykäyksenvaimennin sopivasti. Täyttää Euroopan CE EN361, EN358 ja EN813 standardien vaatimukset ja lisäsertifioitu 150 kg asti (=käyttäjän maksimipaino varusteineen) sekä ANSI / ASSE Z359.11-2014. Materiaalit: Kuituosat polyesteri, säätösoljet teräs, kiinnityspisteet alumiiniseos. Maksimielinikä 14 vuotta (= 4 vuotta varastointia + 10 vuotta käyttöä).
Saatavilla kolme kokoa:
0-koko (XXS-S): Tulossa keväällä 2025.
1-koko (S-M): Lantiovyön pituus: 70-95 cm. Käyttäjän pituus: 165-185 cm. Paino: 2250 g. 
2-koko (L-XL): Lantiovyön pituus: 85-120 cm. Käyttäjän pituus: 175-200 cm. Paino: 2350 g.  
Saatavilla olevia lisävarusteita:
880630002190 Air Lounge istuin-puosuntuoli S-koko
880930007490 Air Lounge istuin-puosuntuoli L-koko
Lukuisat eri Edelrid työkalupussit, työkalupidikkeet, työkaluhihnat ja ensiapupakkaukset
</t>
  </si>
  <si>
    <t>https://extranet.vandernet.com/productfiles/cache/600x600/8871901x2190/88719_219a.jpg</t>
  </si>
  <si>
    <t>https://extranet.vandernet.com/productfiles/cache/600x600/8871901x2190/88719_219b.jpg</t>
  </si>
  <si>
    <t>https://extranet.vandernet.com/productfiles/cache/600x600/8871901x2190/88719_219c.jpg</t>
  </si>
  <si>
    <t>https://extranet.vandernet.com/productfiles/cache/600x600/8871901x2190/88719_219d.jpg</t>
  </si>
  <si>
    <t>https://extranet.vandernet.com/productfiles/cache/600x600/8871901x2190/88719_219e.jpg</t>
  </si>
  <si>
    <t>https://extranet.vandernet.com/productfiles/cache/600x600/8871901x2190/88719_219f.jpg</t>
  </si>
  <si>
    <t>https://www.youtube.com/watch?v=npSXmB8Zv70</t>
  </si>
  <si>
    <t>887190142190</t>
  </si>
  <si>
    <t>Vertic Triple Lock valjaat nousutarraimella 1-koko</t>
  </si>
  <si>
    <t>4028545132433</t>
  </si>
  <si>
    <t>887190152190</t>
  </si>
  <si>
    <t>Vertic Triple Lock valjaat nousutarraimella 2-koko</t>
  </si>
  <si>
    <t>4028545132457</t>
  </si>
  <si>
    <t>BHPHO.3</t>
  </si>
  <si>
    <t>887270142190</t>
  </si>
  <si>
    <t>Vector X valjaat 1-koko</t>
  </si>
  <si>
    <t>EN358,EN361,EN813</t>
  </si>
  <si>
    <t>8872701x2190</t>
  </si>
  <si>
    <t>4028545137384</t>
  </si>
  <si>
    <t xml:space="preserve">Kevyet köysityö- työasemointi- ja putoamissuojainkokovaljaat. Soveltuu kaikenlaiseen työskentelyyn ja liikkumiseen köysissä. X-muotoiset rintavaljaat tarjoavat parhaan mahdollisen liikkuvuuden. 3D Vent teknologian ansiosta erityisen mukavat käyttää. Fiksusti integroitu rintanousulaite mahdollistaa tehokkaan nousemisen köyttä pitkin. Nousulaite irrotettavissa. Edessä kiinnityspisteet Edelrid Air Lounge istuimen kiinnittämiseen. Modulaarinen rakenne, jonka ansiosta valjaat voidaan muuttaa myös istumavaljaiksi. Toimitukseen sisältyy Edelrid Foras sulkurengas, joka liittää rintavaljaat istumavaljaisiin.
Kiinnityspisteet:
- Rinnassa putoamisen pysäyttävä tekstiilinen kiinnityspiste (EN 361) 
- Lantiovyön edessä alumiininen kiinnityspiste, joka on suunniteltu käytettäväksi työasemoitumiseen tai laskeutumislaitteelle (EN 813). 
- Lantiovyön sivuilla työasemointiin tekstiiliset kiinnityspisteet (EN 358)
- Lantiovyön takana kiinnityspiste kulunrajoitusjärjestelmälle (EN 358)
Olkahihnoissa pidikkeet, joihin voi kiinnittää liitosköyden haarojen kiinnittimet (esim. Edelrid Shockstop liitosköyden haarat), tai muun pienen työkalun tai varusteen. Nämä kiinnityspisteet ovat irrotettavissa sekä siirrettävissä haluttuun paikkaan valjaissa. Mikäli kaksihaaraisen nykäyksenvaimenninliitosköyden varaan pudotaan, ja toinen haaroista on kiinni pidikkeessä, niin pidike päästää kiinnittimen nykäisystä vapaaksi, ja sallii liitosköyden nykäyksenvaimentimen toimia suunnitellulla tavalla. Toimii myös muussa yli 5 kg nykäisyssä. Parantaa turvallisuutta työmaalla, parantaa käyttömukavuutta ja tehostaa työskentelyä. Pidikkeet on käännetty 90-astetta, jotta käyttö olisi mielekästä. Tämä on mainio ominaisuus, kun työtehtäviin kuuluu tikkailla, rakennustelineillä tai muissa metallirakenteissa liikkumista, tai tarpeita saada työvälineet helposti saavutettavaan paikkaan valjaissa. Olkahihnoissa myös tarranauhapidike putoamisen pysäyttävän varmistuslaitteen nykäyksenvaimentimen pitämiseksi sopivassa paikassa.
Pehmustetut, painetta jakavat ja erinomaisesti hengittävät 3D Vent jalkalenkit, liikutettava pehmustettu lantiovyö ja olkahihnat lisäävät käyttömukavuutta 
Erittäin litteän pikasolkirakenteen ansiota valjaita on miellyttävää käyttää myös istuessa ja esim. ajaessa. Pikalukitus on kolmetoiminen turvallisuuden maksimoimiseksi. Olkahihnoissa automaattisesti lukkiutuvat ja helposti säädettävät Easy Glider säätösoljet. 4 tilavaa kulutussuojattua varuste-/työkalulenkkiä max. 25 kg varusteille. Kuhunkin lenkkiin mahtuu max. 12 sulkurengasta. 4 pientä varuste-/työkalulenkkiä max. 50 kg varusteille. Kaksi kiinnityspistettä Edelrid SM-Clip 3R työkalukiinnittimille. Takana kiinnityspaikka Edelrid ensiapupakkaukselle.
Määräaikaistarkastaminen ja seuranta on tehty erittäin helpoksi: Valjaiden kaikki kuormaa kantavat kuidut punaisilla indikaattorinauhoilla, mitkä tulevat näkyviin, mikäli valjaisiin on kohdistunut vaurio. Valjaissa on yksilöintialue henkilökohtaisille tiedoille tai yrityksen nimelle, sekä RFID seurantasiru määräaikaistarkastamisen helpottamiseksi, jota varten ilmainen sovellus ladattavissa puhelimeen
Täyttää Euroopan EN 361, EN 358 ja EN 813 ja EN 12841 luokka B standardien vaatimukset. Materiaalit: Polyamidi, Polyesteri, Alumiini, Teräs. Maksimielinikä 14 vuotta (=4 vuotta varastointia + 10 vuotta käyttöä).
Saatavilla kaksi kokoa:
S-M: Lantiovyön pituus: 68-95 cm. Rinnanympärys: 60-100 cm. Käyttäjän pituus: 160-185 cm. Paino: 1600 g. 
L-XL: Lantiovyön pituus: 82-120 cm. Rinnanympärys: 80-120 cm. Käyttäjän pituus: 175-200 cm. Paino: 1750 g.  
Saatavilla olevia lisävarusteita:
Air Lounge istuin L-koko: 880930007490	
Air Lounge istuin S-koko: 880630002190	
Lukuisat eri Edelrid työkalupussit, työkalupidikkeet ja työkaluhihnat
</t>
  </si>
  <si>
    <t>https://extranet.vandernet.com/productfiles/cache/600x600/8872701x2190/88727_219a.jpg</t>
  </si>
  <si>
    <t>https://extranet.vandernet.com/productfiles/cache/600x600/8872701x2190/88727_219b.jpg</t>
  </si>
  <si>
    <t>https://extranet.vandernet.com/productfiles/cache/600x600/8872701x2190/88727_219c.jpg</t>
  </si>
  <si>
    <t>https://extranet.vandernet.com/productfiles/cache/600x600/8872701x2190/88727_219d.jpg</t>
  </si>
  <si>
    <t>https://extranet.vandernet.com/productfiles/cache/600x600/8872701x2190/88727_219e.jpg</t>
  </si>
  <si>
    <t>https://extranet.vandernet.com/productfiles/cache/600x600/8872701x2190/88727_219f.jpg</t>
  </si>
  <si>
    <t>https://www.youtube.com/watch?v=xPJhsXrxtSI</t>
  </si>
  <si>
    <t>887270152190</t>
  </si>
  <si>
    <t>Vector X valjaat 2-koko</t>
  </si>
  <si>
    <t>4028545137391</t>
  </si>
  <si>
    <t>880860292190</t>
  </si>
  <si>
    <t>Flex Lite valjaat S-M</t>
  </si>
  <si>
    <t>EN361,ANSI.150kg. Pikasoljet</t>
  </si>
  <si>
    <t>880860xx2190</t>
  </si>
  <si>
    <t>4052285692858</t>
  </si>
  <si>
    <t xml:space="preserve">Putoamissuojainkokovaljaat monipuoliseen työskentelyyn putoamisvaarallisissa olosuhteissa. Nopeasti puettava ja kevyt malli, jossa pikasoljelliset jalkalenkit sekä rintahihna. Kiinnityspisteet rinnassa ja selässä. Lisäsertifioitu 150 kg käyttäjille asti sekä kansainväliseen käyttöön. Soveltuu osaksi putoamisen pysäyttävää- tai kulunrajoitusjärjestelmää.
Pehmustetut jalkalenkit ja olkahihnat lisäävät käyttömukavuutta jyrkillä tasoilla toimiessa ja roikkumistilanteessa. Jalkalenkkien pehmusteet irrotettavissa. Pehmustettu selkäosa lisää käyttömukavuutta ja tekee valjaan muodon hahmottamisesta helppoa, jotta pukeminen on aina nopeaa. Pehmusteet on 3D rakenteisia, jonka ansiosta hengittävyys on erinomainen, ja pinta on suljettu likaa hylkiväksi. Rintahihnan ansiosta valjaat päällä pystyy toimimaan myös silloin kun liitosköysi tai lukkosulkurengas ei ole kytkettyinä vajaisiin.
Erittäin litteän pikasolkirakenteen ansiota valjaita on miellyttävää käyttää myös istuessa ja esim. ajaessa. Pikalukitus on kolmetoiminen turvallisuuden maksimoimiseksi. Kiinnityspisteet valmistettu tekstiilistä joka ei aiheuta vaurioita rakenteille missä käyttäjä liikkuu. Olkahihnoissa automaattisesti lukkiutuvat ja helposti säädettävät Easy Glider säätösoljet. Tilavat varuste-/työkalulenkit molemmilla puolilla.
Olkahihnoissa pidikkeet joihin voi kiinnittää liitosköyden haarojen kiinnittimet (esim. Edelrid Shockstop liitosköyden haarat), tai muun pienen työkalun tai varusteen. Nämä kiinnityspisteet ovat irrotettavissa sekä siirrettävissä haluttuun paikkaan valjaissa. Mikäli kaksihaaraisen nykäyksenvaimenninliitosköyden varaan pudotaan, ja toinen haaroista on kiinni pidikkeessä, niin pidike päästää kiinnittimen nykäisystä vapaaksi, ja sallii liitosköyden nykäyksenvaimentimen toimia suunnitellulla tavalla. Toimii myös muussa yli 5 kg nykäisyssä. Parantaa turvallisuutta työmaalla, parantaa käyttömukavuutta ja tehostaa työskentelyä. Pidikkeet on käännetty 90-astetta jotta käyttö olisi mielekästä. Tämä on mainio ominaisuus kun työtehtäviin kuuluu tikkailla, rakennustelineillä tai muissa metallirakenteissa liikkumista, tai tarpeita saada työvälineet helposti saavutettavaan paikkaan valjaissa.
Määräaikaistarkastaminen ja seuranta on tehty erittäin helpoksi: Valjaiden selkäkiinnityspiste on varustettu putoamisindikaattorilla ja lisäksi kaikki kuormaa kantavat kuidut punaisilla indikaattorinauhoilla, mitkä tulevat näkyviin mikäli valjaisiin on kohdistunut vaurio. Valjaissa on yksilöintialue henkilökohtaisille tiedoille tai yrityksen nimelle, sekä tasku RFID seurantasirulle ja kiinnityspaikka muulle langattomalle laitteelle seurannan ja määräaikaistarkastamisen helpottamiseksi, jota varten ilmainen sovellut ladattavissa puhelimeen.
Täyttää Euroopan EN361 sekä amerikkalaisen ANSI/ASSE Z359.11-2014 standardien vaatimukset ja on sertifioitu 150 kg asti (=käyttäjän maksimipaino varusteineen). CE. Materiaalit: Polyamidi, Polyesteri, Alumiini, Teräs. Maksimielinikä: 14 vuotta (= 4 vuotta säilytystä + 10 vuotta käyttöä).
Kaksi kokoa:
S-M: Käyttäjän pituus: 155-180 cm. Jalkalenkkien ympärysmitta 44-82 cm: Paino: 1100 g.
L-XXL: Käyttäjän pituus: 175-205 cm. Jalkalenkkien ympärysmitta 44-98 cm. Paino: 1190 g.
Saatavilla olevat lisävarusteet:
883280000170: RFID seurantalätkä 10 kpl
Runsaasti erilaisia Edelrid työkaluhihnoja, työkalupidikkeitä ja työkalutaskuja valjaisiin liitettäviksi.
</t>
  </si>
  <si>
    <t>https://extranet.vandernet.com/productfiles/cache/600x600/880860xx2190/88086_219a.jpg</t>
  </si>
  <si>
    <t>6318004</t>
  </si>
  <si>
    <t>https://extranet.vandernet.com/productfiles/cache/600x600/880860xx2190/88086_219b.jpg</t>
  </si>
  <si>
    <t>https://extranet.vandernet.com/productfiles/cache/600x600/880860xx2190/88086_219c.jpg</t>
  </si>
  <si>
    <t>https://extranet.vandernet.com/productfiles/cache/600x600/880860xx2190/88086_219d.jpg</t>
  </si>
  <si>
    <t>https://extranet.vandernet.com/productfiles/cache/600x600/880860xx2190/88086_219f.jpg</t>
  </si>
  <si>
    <t>https://extranet.vandernet.com/productfiles/cache/600x600/880860xx2190/88086_219g.jpg</t>
  </si>
  <si>
    <t>880860302190</t>
  </si>
  <si>
    <t>Flex Lite valjaat L-XXL</t>
  </si>
  <si>
    <t>4052285692865</t>
  </si>
  <si>
    <t>L-XXL</t>
  </si>
  <si>
    <t>6318005</t>
  </si>
  <si>
    <t>BHPSTF</t>
  </si>
  <si>
    <t>Tactical &amp; Rescue</t>
  </si>
  <si>
    <t>820040010100</t>
  </si>
  <si>
    <t>Tactical Chest rintavaljas musta</t>
  </si>
  <si>
    <t>Taktinen ylosa valjaisiin</t>
  </si>
  <si>
    <t xml:space="preserve">Tuotteelle ei ole suomenkielistä tuotetekstiä. Englanninkielinen tuoteteksti:
Versatile, comfortable chest harness to be combined with Edelrid Tactical Harness Hip Belt wit Tactical Chest connection. Ergonomic fi gure-of-eight design. The light and permeable yet robust mesh construction makes the harness easier to put on.
Colour: Black.
Universal size: Fits to all.
Weight: 362 g.
</t>
  </si>
  <si>
    <t>https://extranet.vandernet.com/productfiles/cache/600x600/820040010100/82004_010a.jpg</t>
  </si>
  <si>
    <t>https://extranet.vandernet.com/productfiles/cache/600x600/820040010100/82004_010b.jpg</t>
  </si>
  <si>
    <t>820320015420</t>
  </si>
  <si>
    <t>Cetana rintavaljaat khaki</t>
  </si>
  <si>
    <t>4028545211053</t>
  </si>
  <si>
    <t>Unisex</t>
  </si>
  <si>
    <t xml:space="preserve">Tuotteelle ei ole suomenkielistä tuotetekstiä. Englanninkielinen tuoteteksti:
Very lightweight and compact chest harness for tactical &amp; authorities use.
- Reduced to the essentials in accordance with EN 12277 type D, which ensures a stable position when abseiling and lowering with a heavy pack
- Made of thin webbing (15 mm) and has a color-contrasting tie-in loop with a Dyneema core and polyamide sheath
- With additional stitching for stability, the tie-in loop is designed to prevent twisting
- Thanks to the flat profile, the chest harness can also be easily used over plate carriers
- The harnesses rotating tie-in loop and symmetrical cut mean the Cetana can also be worn upside down with the buckles below the chest
- For a perfect fit, the Cetana can be combined with compatible waist belts such as the Shikari TripleLock and Shikari sing a small, textile attachment point on the back, which also prevents it from slipping forward
- The supplied lightweight Kiwi Triple carabiner with anti-twist protection (Kiwi Captive) allows the Cetana to be quickly and securely connected to a waist belt
Other features:
- Exposed, load-bearing straps with integrated red wear indicator that becomes visible in case of increased abrasion
- Integrated NFC transponder for a simplified detailed operational documentation
- Two aluminum slide block buckles for individual adjustment
- Wear indicator
- Cetana sternal fall arrest eyelet technically tested in accordance with EN 361 in conjunction with Edelrid Shikari, Takuro and Ucca waist belts
- Certification EN 12277 Type D
- Max. lifetime: 4 years of storage + 10 years in use = 14 years.
</t>
  </si>
  <si>
    <t>https://extranet.vandernet.com/productfiles/cache/600x600/820320015420/82032_542a.jpg</t>
  </si>
  <si>
    <t>820040015420</t>
  </si>
  <si>
    <t>https://extranet.vandernet.com/productfiles/cache/600x600/820320015420/82032_542b.jpg</t>
  </si>
  <si>
    <t>https://extranet.vandernet.com/productfiles/cache/600x600/820320015420/82032_542c.jpg</t>
  </si>
  <si>
    <t>https://extranet.vandernet.com/productfiles/cache/600x600/820320015420/82032_542d.jpg</t>
  </si>
  <si>
    <t>https://extranet.vandernet.com/productfiles/cache/600x600/820320015420/82032_542e.jpg</t>
  </si>
  <si>
    <t>820320015970</t>
  </si>
  <si>
    <t>Cetana rintavaljaat desert brown</t>
  </si>
  <si>
    <t>4028545211060</t>
  </si>
  <si>
    <t>597</t>
  </si>
  <si>
    <t>https://extranet.vandernet.com/productfiles/cache/600x600/820320015970/1_82032_597a.jpg</t>
  </si>
  <si>
    <t>https://extranet.vandernet.com/productfiles/cache/600x600/820320015970/82032_0a.jpg</t>
  </si>
  <si>
    <t>https://extranet.vandernet.com/productfiles/cache/600x600/820320015970/82032_0b.jpg</t>
  </si>
  <si>
    <t>https://extranet.vandernet.com/productfiles/cache/600x600/820320015970/82032_597b.jpg</t>
  </si>
  <si>
    <t>https://extranet.vandernet.com/productfiles/cache/600x600/820320015970/82032_597c.jpg</t>
  </si>
  <si>
    <t>https://extranet.vandernet.com/productfiles/cache/600x600/820320015970/82032_597d.jpg</t>
  </si>
  <si>
    <t>820330145420</t>
  </si>
  <si>
    <t>Ucca valjaat khaki 1</t>
  </si>
  <si>
    <t>Taktinen&amp;viranomaiskäyttö</t>
  </si>
  <si>
    <t>8203301x5420</t>
  </si>
  <si>
    <t>4028545211077</t>
  </si>
  <si>
    <t xml:space="preserve">Tuotteelle ei ole suomenkielistä tuotetekstiä. Englanninkielinen tuoteteksti:
A particularly light and small packable waist belt for outdoor use and for fall protection in tactical and authorities use. The four lightweight but robust aluminum Slide Block buckles on the waist belt and leg loops can be completely opened, making it easy to put on and adjust to individual needs. 
The two buckles on the hips ensure that the belt and the color-contrasting tie-in loop are always centrally aligned. The latter has a particularly robust yet lightweight kernmantel construction (Dyneema inside, polyamide outside). 
A total of six material loops and two mounting options for material carabiners or ice screw clips offer plenty of storage space and good options for organizing the equipment required in use.
Integrated NFC transponder for a simplified detailed operational documentation.
Paired with the Edelrid Cetana tactical chest harness, it forms a sternal fall arrest eyelet that is technically tested in accordance with EN 361.
Red wear indicator in load-bearing straps on hip belt and leg loops.
</t>
  </si>
  <si>
    <t>https://extranet.vandernet.com/productfiles/cache/600x600/8203301x5420/82033_542a.jpg</t>
  </si>
  <si>
    <t>https://extranet.vandernet.com/productfiles/cache/600x600/8203301x5420/82033_542b.jpg</t>
  </si>
  <si>
    <t>https://extranet.vandernet.com/productfiles/cache/600x600/8203301x5420/82033_542c.jpg</t>
  </si>
  <si>
    <t>https://extranet.vandernet.com/productfiles/cache/600x600/8203301x5420/82033_542d.jpg</t>
  </si>
  <si>
    <t>https://extranet.vandernet.com/productfiles/cache/600x600/8203301x5420/82033_542e.jpg</t>
  </si>
  <si>
    <t>820330155420</t>
  </si>
  <si>
    <t>Ucca valjaat khaki 2</t>
  </si>
  <si>
    <t>4028545212814</t>
  </si>
  <si>
    <t>2</t>
  </si>
  <si>
    <t>820330145970</t>
  </si>
  <si>
    <t>Ucca valjaat desert brown 1</t>
  </si>
  <si>
    <t>8203301x5970</t>
  </si>
  <si>
    <t>4028545211084</t>
  </si>
  <si>
    <t>https://extranet.vandernet.com/productfiles/cache/600x600/8203301x5970/82033_597a.jpg</t>
  </si>
  <si>
    <t>https://extranet.vandernet.com/productfiles/cache/600x600/8203301x5970/82033_597b.jpg</t>
  </si>
  <si>
    <t>https://extranet.vandernet.com/productfiles/cache/600x600/8203301x5970/82033_597c.jpg</t>
  </si>
  <si>
    <t>https://extranet.vandernet.com/productfiles/cache/600x600/8203301x5970/82033_597d.jpg</t>
  </si>
  <si>
    <t>https://extranet.vandernet.com/productfiles/cache/600x600/8203301x5970/82033_597e.jpg</t>
  </si>
  <si>
    <t>820330155970</t>
  </si>
  <si>
    <t>Ucca valjaat desert brown 2</t>
  </si>
  <si>
    <t>4028545212821</t>
  </si>
  <si>
    <t>820340145420</t>
  </si>
  <si>
    <t>Takuro valjaat khaki 1</t>
  </si>
  <si>
    <t>8203401x5420</t>
  </si>
  <si>
    <t>4028545211114</t>
  </si>
  <si>
    <t xml:space="preserve">Tuotteelle ei ole suomenkielistä tuotetekstiä. Englanninkielinen tuoteteksti:
Comfortable, fully equipped and robust hip belt for use in tactical fall protection and the mountains. The Takuro is particularly suitable for missions by army mountain guides and alpine special forces. 
The three aluminum Slide Block buckles on the waist belt and leg loops can be fully opened, making it easy to put on and adjust to individual needs. 
The Center Fit construction ensures easy and the best possible adjustment and central positioning of the hip pad and the contrasting tie-in loop, which consists of a Dyneema core and polyamide sheath. 
Four large and stiffened material loops and one flat material loop on the back along with four mounting options for material carabiners or ice screw clips offer plenty of storage space and good options for organizing equipment.
Integrated NFC transponder for a simplified detailed operational documentation.
When paired with the Edelrid Cetana chest harness, it forms a sternal fall arrest eyelet that is technically tested in accordance with EN 361.
Red wear indicator in load-bearing straps on hip belt and leg loops.
</t>
  </si>
  <si>
    <t>https://extranet.vandernet.com/productfiles/cache/600x600/8203401x5420/82034_542a.jpg</t>
  </si>
  <si>
    <t>https://extranet.vandernet.com/productfiles/cache/600x600/8203401x5420/82034_542b.jpg</t>
  </si>
  <si>
    <t>https://extranet.vandernet.com/productfiles/cache/600x600/8203401x5420/82034_542c.jpg</t>
  </si>
  <si>
    <t>https://extranet.vandernet.com/productfiles/cache/600x600/8203401x5420/82034_542d.jpg</t>
  </si>
  <si>
    <t>820340155420</t>
  </si>
  <si>
    <t>Takuro valjaat khaki 2</t>
  </si>
  <si>
    <t>4028545211121</t>
  </si>
  <si>
    <t>820340165420</t>
  </si>
  <si>
    <t>Takuro valjaat khaki 3</t>
  </si>
  <si>
    <t>4028545211138</t>
  </si>
  <si>
    <t>3</t>
  </si>
  <si>
    <t>820350145420</t>
  </si>
  <si>
    <t>Shikari valjaat khaki 1</t>
  </si>
  <si>
    <t>8203501x5420</t>
  </si>
  <si>
    <t>4028545211145</t>
  </si>
  <si>
    <t xml:space="preserve">Tuotteelle ei ole suomenkielistä tuotetekstiä. Englanninkielinen tuoteteksti:
Multi-functional, modular tactical belt with integrated MOLLE slots for transporting magazines, flashlights, radios, and other important equipment during tactical operations.
Main features:
- The tried-and-tested Cobra buckle allows the SHAKIRI to be put on and taken off quickly plus keeps it securely in place on the hips
- The hybrid hook-and-loop system on the inside, which can grip the counterpart on the pants, also provides optimum hold
- The central tie-in loop with a Dyneema® core and polyamide sheath is designed in a contrasting color for better visibility and can be stowed away covered over when not in use
- The leg loops can be quickly attached if required and feature left and right indicators to make them easier to put on
- The gear clipped into the two gears loops, which can be individually positioned in the slots, remains quickly accessible at all times
- The torsion-resistant but lightweight Curv® material keeps the SHAKARI stable even under heavy loads and distributes the weight evenly over the entire tactical belt
- Certification: EN 12277 Type C
- Material: Curv / Polyamid
- NFC chip integrated for easy maintenance and inspection tracking
- Adjustable leg loops
-Available in three sizes:
Size 1: Hip: 79-109 cm. Leg loops: 58-73 cm
Size 2: Hip 89-119 cm. Leg loops: 58-73 cm
Size 3: Hip: 99-135 cm. Leg loops: 58-73 cm
- Made in Germany
</t>
  </si>
  <si>
    <t>https://extranet.vandernet.com/productfiles/cache/600x600/8203501x5420/82035_542a.jpg</t>
  </si>
  <si>
    <t>https://extranet.vandernet.com/productfiles/cache/600x600/8203501x5420/82035_542c.jpg</t>
  </si>
  <si>
    <t>https://extranet.vandernet.com/productfiles/cache/600x600/8203501x5420/82035_542f.jpg</t>
  </si>
  <si>
    <t>https://extranet.vandernet.com/productfiles/cache/600x600/8203501x5420/82035_542g.jpg</t>
  </si>
  <si>
    <t>https://extranet.vandernet.com/productfiles/cache/600x600/8203501x5420/82035_542h.jpg</t>
  </si>
  <si>
    <t>https://extranet.vandernet.com/productfiles/cache/600x600/8203501x5420/82035_542i.jpg</t>
  </si>
  <si>
    <t>820350155420</t>
  </si>
  <si>
    <t>Shikari valjaat khaki 2</t>
  </si>
  <si>
    <t>4028545211169</t>
  </si>
  <si>
    <t>820350165420</t>
  </si>
  <si>
    <t>Shikari valjaat khaki 3</t>
  </si>
  <si>
    <t>4028545211183</t>
  </si>
  <si>
    <t>820350145970</t>
  </si>
  <si>
    <t>Shikari valjaat desert brown 1</t>
  </si>
  <si>
    <t>8203501x5970</t>
  </si>
  <si>
    <t>4028545211152</t>
  </si>
  <si>
    <t>https://extranet.vandernet.com/productfiles/cache/600x600/8203501x5970/82035_597a.jpg</t>
  </si>
  <si>
    <t>https://extranet.vandernet.com/productfiles/cache/600x600/8203501x5970/82035_597c.jpg</t>
  </si>
  <si>
    <t>https://extranet.vandernet.com/productfiles/cache/600x600/8203501x5970/82035_597f.jpg</t>
  </si>
  <si>
    <t>https://extranet.vandernet.com/productfiles/cache/600x600/8203501x5970/82035_597g.jpg</t>
  </si>
  <si>
    <t>https://extranet.vandernet.com/productfiles/cache/600x600/8203501x5970/82035_597h.jpg</t>
  </si>
  <si>
    <t>https://extranet.vandernet.com/productfiles/cache/600x600/8203501x5970/82035_597i.jpg</t>
  </si>
  <si>
    <t>820350155970</t>
  </si>
  <si>
    <t>Shikari valjaat desert brown 2</t>
  </si>
  <si>
    <t>4028545211176</t>
  </si>
  <si>
    <t>820350165970</t>
  </si>
  <si>
    <t>Shikari valjaat desert brown 3</t>
  </si>
  <si>
    <t>4028545211190</t>
  </si>
  <si>
    <t>820380145420</t>
  </si>
  <si>
    <t>Shikari Triple Lock valjaat khaki 1</t>
  </si>
  <si>
    <t>EN12277.Taktinen vyö+jalkalen</t>
  </si>
  <si>
    <t>8203801x5420</t>
  </si>
  <si>
    <t>4028545214078</t>
  </si>
  <si>
    <t xml:space="preserve">Taktinen vyövaljaspakkaus viranomaiskäyttöön ja erikoisjoukoille. Varustettu turvallisella ja tukevalla Triple Lock -soljella. Mahdollistaa tehokkaan ja nopean toimimisen ja rakenteesta on poistettu kaikki ylimäärinen, mitä kohdekäyttäjäryhmä ei tällaisiin varusteisiin halua.
Pääominaisuudet:
- Vyö on valmistettu laserleikatusta MOLLE Curv -materiaalista, jossa on 24 mm tekstiilinauha (14 kN).
- Vahva 22 kN HMPE-tekstiilinen etukiinnityslenkki
- Elastinen suojus etulenkin ympärille: Suojaa kuituja, ja mahdollistaa etulenkin laittamisen kokonaan piiloon
- Hybridi velcro-sisäpuoli: Yhteensopiva rakenne erilaisten velcro-vöiden kanssa
- NFC-siru integroituna. Luotettavaa määräaikaistarkastamista ja varusteiden ylläpitoa varten (yhteensopiva mm. Scannable kanssa)
- Värivaihtoehdot: khaki ja desert brown (aavikkoruskea)
Ultrakevyet jalkalenkit:
&gt; Yksi koko
&gt; Paino: 120 g/pr 
&gt; ALU/ALU-soljet: Soljet täysin avattavissa
Pakkaus sisältää:
- Taktinen valjasvyö: 1 kpl
- Sisempi velcro-vyö: 1 kpl
- Irrotettavat jalkalenkit: 1 pari
- Kiinnitettävät varustelenkit: 2 kpl
- Kiinnitettävät pehmusteet: 2 kpl
- Pelkän vyön paino: 185 g (koko 2)
Saatavilla kolmessa koossa. Paketin kokonaispainot: 
Koko 1 (Pieni): 79-109 cm. 430 g. 
Koko 2 (Keskikoko): 89-119 cm. 440 g. 
Koko 3 (Suuri): 99-135 cm. 515 g.
Sertifiointi: EN 12277 Tyyppi C. (Typpi C voimassa vain käytettäessä reisilenkkien kanssa. Huomioithan, että sitä saa käyttää istumavaljaana vain yhdessä Shikari-reisilenkkien 82036 kanssa). CE.
Valmistusmaa Saksa. 
Maksimi käyttöikä: 14 vuotta (=4 vuotta varastointia + 10 vuotta käyttöä).
Tilauksesta saatavilla myös versio Cobra-soljella.
</t>
  </si>
  <si>
    <t>https://extranet.vandernet.com/productfiles/cache/600x600/8203801x5420/1_82038_542a.jpg</t>
  </si>
  <si>
    <t>https://extranet.vandernet.com/productfiles/cache/600x600/8203801x5420/82033_597c.jpg</t>
  </si>
  <si>
    <t>https://extranet.vandernet.com/productfiles/cache/600x600/8203801x5420/82038_542b.jpg</t>
  </si>
  <si>
    <t>https://extranet.vandernet.com/productfiles/cache/600x600/8203801x5420/82038_542c.jpg</t>
  </si>
  <si>
    <t>https://extranet.vandernet.com/productfiles/cache/600x600/8203801x5420/82038_542d.jpg</t>
  </si>
  <si>
    <t>https://extranet.vandernet.com/productfiles/cache/600x600/8203801x5420/82038_542e.jpg</t>
  </si>
  <si>
    <t>820380155420</t>
  </si>
  <si>
    <t>Shikari Triple Lock valjaat khaki 2</t>
  </si>
  <si>
    <t>4028545214092</t>
  </si>
  <si>
    <t>820380165420</t>
  </si>
  <si>
    <t>Shikari Triple Lock valjaat khaki 3</t>
  </si>
  <si>
    <t>4028545214115</t>
  </si>
  <si>
    <t>820380145970</t>
  </si>
  <si>
    <t>Shikari Triple Lock valjaat desert brown 1</t>
  </si>
  <si>
    <t>8203801x5970</t>
  </si>
  <si>
    <t>4028545214085</t>
  </si>
  <si>
    <t xml:space="preserve">Tuotteelle ei ole suomenkielistä tuotetekstiä. Englanninkielinen tuoteteksti:
Tactical belt harness kit for authorities &amp; special forces. Equipped with safe and solid Triple Lock buckle.?
- Belt made of MOLLE lasered Curv with 24 mm webbing (14 kN)
- Strong 22 kN HMPE textile attachment loop: Contrasting grey colour to the main khaki or desert colours - throughout the whole range 
- Elastic protector for the attachment loop: Stow away and protect
- Hybrid velco inner side: Works with various velco belts 
- NFC chip integrated for reliable gear maintenance and tracking
- Color options: khaki and desert brown
- Lightweight Leg Loops:
&gt; Uni size
&gt; Weight: 120 g/pr
&gt; ALU/ALU buckles: Buckles completely openable 
Set includes:
- Tactical harness belt: 1 pc
- Inner velcro belt: 1 pc
- Detatchable leg loops: 1 pr
- Attachable gear loops: 2 pcs
- Attachable paddings: 2 pcs
- Belt only weight: 185 g (size 2)
- Available in 3 sizes. And Kit total weights: 
Size 1 (Small): 79-109 cm. 427 g.
Size 2 (Medium): 89-119 cm. 435 g.
Size 3 (Large): 99-135 cm. 512 g.
CE. EN 12277 Type C. (Type C only valid when used with leg loops. Please note that only allowed to be used as a sit harness when combined with Shikari leg loops 82036)
Made in Germany.
Max. lifetime: 14 years (=4 years of storage + 10 years of use).
For information: Version available also with Cobra buckle by order.
</t>
  </si>
  <si>
    <t>https://extranet.vandernet.com/productfiles/cache/600x600/8203801x5970/82038_597a.jpg</t>
  </si>
  <si>
    <t>https://extranet.vandernet.com/productfiles/cache/600x600/8203801x5970/82038_597b.jpg</t>
  </si>
  <si>
    <t>https://extranet.vandernet.com/productfiles/cache/600x600/8203801x5970/82038_597c.jpg</t>
  </si>
  <si>
    <t>https://extranet.vandernet.com/productfiles/cache/600x600/8203801x5970/82038_597d.jpg</t>
  </si>
  <si>
    <t>https://extranet.vandernet.com/productfiles/cache/600x600/8203801x5970/82038_597e.jpg</t>
  </si>
  <si>
    <t>https://extranet.vandernet.com/productfiles/cache/600x600/8203801x5970/82038_597f.jpg</t>
  </si>
  <si>
    <t>820380155970</t>
  </si>
  <si>
    <t>Shikari Triple Lock valjaat desert brown 2</t>
  </si>
  <si>
    <t>4028545214108</t>
  </si>
  <si>
    <t>820380165970</t>
  </si>
  <si>
    <t>Shikari Triple Lock valjaat desert brown 3</t>
  </si>
  <si>
    <t>4028545214122</t>
  </si>
  <si>
    <t>880770050102</t>
  </si>
  <si>
    <t>Tactical Harness Hip Belt vyö musta S</t>
  </si>
  <si>
    <t>Taktinen vyö</t>
  </si>
  <si>
    <t>8807700x0102</t>
  </si>
  <si>
    <t>4052285584214</t>
  </si>
  <si>
    <t xml:space="preserve">Tuotteelle ei ole suomenkielistä tuotetekstiä. Englanninkielinen tuoteteksti:
Versatile, lightweight, and optimally adjustable hip belt for the special forces. Can be equipped with separate leg loops and chest harness to form a tactical harness combination. 
- Tie-in loop can be compactly stowed away
- Stiff ened, laminated construction
- VCR areas for attaching bags
- Innovative Triple Lock buckle for extra safety
- Straps can be compactly stowed away under VCR
- EN 12277 Type C. CE.
- Also suitable for looping into work trousers as a belt (width: 45 mm)
Colour: Black.
Available in 5 sizes:
S: 230 g.
M 250 g.
L: 270 g.
XL: 290 g, 
XXL: 310 g.
</t>
  </si>
  <si>
    <t>https://extranet.vandernet.com/productfiles/cache/600x600/8807700x0102/88077_010a.jpg</t>
  </si>
  <si>
    <t>https://extranet.vandernet.com/productfiles/cache/600x600/8807700x0102/88077_010b.jpg</t>
  </si>
  <si>
    <t>https://extranet.vandernet.com/productfiles/cache/600x600/8807700x0102/88077_010c.jpg</t>
  </si>
  <si>
    <t>https://extranet.vandernet.com/productfiles/cache/600x600/8807700x0102/88077_010d.jpg</t>
  </si>
  <si>
    <t>https://extranet.vandernet.com/productfiles/cache/600x600/8807700x0102/88077_010e.jpg</t>
  </si>
  <si>
    <t>880770060102</t>
  </si>
  <si>
    <t>Tactical Harness Hip Belt vyö musta M</t>
  </si>
  <si>
    <t>4052285584221</t>
  </si>
  <si>
    <t>880770070102</t>
  </si>
  <si>
    <t>Tactical Harness Hip Belt vyö musta L</t>
  </si>
  <si>
    <t>4052285584238</t>
  </si>
  <si>
    <t>880770080102</t>
  </si>
  <si>
    <t>Tactical Harness Hip Belt vyö musta XL</t>
  </si>
  <si>
    <t>4052285584245</t>
  </si>
  <si>
    <t>880770090102</t>
  </si>
  <si>
    <t>Tactical Harness Hip Belt vyö musta XXL</t>
  </si>
  <si>
    <t>4052285584252</t>
  </si>
  <si>
    <t>880770055422</t>
  </si>
  <si>
    <t>Tactical Harness Hip Belt vyö khaki S</t>
  </si>
  <si>
    <t>8807700x5422</t>
  </si>
  <si>
    <t>4052285584269</t>
  </si>
  <si>
    <t xml:space="preserve">Tuotteelle ei ole suomenkielistä tuotetekstiä. Englanninkielinen tuoteteksti:
Versatile, lightweight, and optimally adjustable hip belt for the special forces. Can be equipped with separate leg loops and chest harness to form a tactical harness combination. 
- Tie-in loop can be compactly stowed away
- Stiff ened, laminated construction
- VCR areas for attaching bags
- Innovative Triple Lock buckle for extra safety
- Straps can be compactly stowed away under VCR
- EN 12277 Type C. CE.
- Also suitable for looping into work trousers as a belt (width: 45 mm)
Colour: Khaki.
Available in 5 sizes:
S: 230 g.
M 250 g.
L: 270 g.
XL: 290 g, 
XXL: 310 g.
</t>
  </si>
  <si>
    <t>https://extranet.vandernet.com/productfiles/cache/600x600/8807700x5422/88077_542a.jpg</t>
  </si>
  <si>
    <t>https://extranet.vandernet.com/productfiles/cache/600x600/8807700x5422/88077_542b.jpg</t>
  </si>
  <si>
    <t>https://extranet.vandernet.com/productfiles/cache/600x600/8807700x5422/88077_542c.jpg</t>
  </si>
  <si>
    <t>https://extranet.vandernet.com/productfiles/cache/600x600/8807700x5422/88077_542d.jpg</t>
  </si>
  <si>
    <t>880770065422</t>
  </si>
  <si>
    <t>Tactical Harness Hip Belt vyö khaki M</t>
  </si>
  <si>
    <t>4052285584276</t>
  </si>
  <si>
    <t>880770075422</t>
  </si>
  <si>
    <t>Tactical Harness Hip Belt vyö khaki L</t>
  </si>
  <si>
    <t>4052285584283</t>
  </si>
  <si>
    <t>880770085422</t>
  </si>
  <si>
    <t>Tactical Harness Hip Belt vyö khaki XL</t>
  </si>
  <si>
    <t>4052285584290</t>
  </si>
  <si>
    <t>880770095422</t>
  </si>
  <si>
    <t>Tactical Harness Hip Belt vyö khaki XXL</t>
  </si>
  <si>
    <t>4052285584306</t>
  </si>
  <si>
    <t>880770055972</t>
  </si>
  <si>
    <t>Tactical Harness Hip Belt vyö desert brown S</t>
  </si>
  <si>
    <t>8807700x5972</t>
  </si>
  <si>
    <t>4052285584313</t>
  </si>
  <si>
    <t xml:space="preserve">Tuotteelle ei ole suomenkielistä tuotetekstiä. Englanninkielinen tuoteteksti:
Versatile, lightweight, and optimally adjustable hip belt for the special forces. Can be equipped with separate leg loops and chest harness to form a tactical harness combination. 
- Tie-in loop can be compactly stowed away
- Stiff ened, laminated construction
- VCR areas for attaching bags
- Innovative Triple Lock buckle for extra safety
- Straps can be compactly stowed away under VCR
- EN 12277 Type C. CE.
- Also suitable for looping into work trousers as a belt (width: 45 mm)
Colour: Desert brown.
Available in 5 sizes:
S: 230 g.
M 250 g.
L: 270 g.
XL: 290 g, 
XXL: 310 g.
</t>
  </si>
  <si>
    <t>https://extranet.vandernet.com/productfiles/cache/600x600/8807700x5972/88077_597a.jpg</t>
  </si>
  <si>
    <t>https://extranet.vandernet.com/productfiles/cache/600x600/8807700x5972/88077_Tactical Harness II_back_597.jpg</t>
  </si>
  <si>
    <t>https://extranet.vandernet.com/productfiles/cache/600x600/8807700x5972/88077_Tactical Harness II_front_597.jpg</t>
  </si>
  <si>
    <t>880770065972</t>
  </si>
  <si>
    <t>Tactical Harness Hip Belt vyö desert brown M</t>
  </si>
  <si>
    <t>4052285584320</t>
  </si>
  <si>
    <t>880770075972</t>
  </si>
  <si>
    <t>Tactical Harness Hip Belt vyö desert brown L</t>
  </si>
  <si>
    <t>4052285584337</t>
  </si>
  <si>
    <t>880770085972</t>
  </si>
  <si>
    <t>Tactical Harness Hip Belt vyö desert brown XL</t>
  </si>
  <si>
    <t>4052285584344</t>
  </si>
  <si>
    <t>880770095972</t>
  </si>
  <si>
    <t>Tactical Harness Hip Belt vyö desert brown XXL</t>
  </si>
  <si>
    <t>4052285584351</t>
  </si>
  <si>
    <t>880750000102</t>
  </si>
  <si>
    <t>Tactical Harness Leg Loops black</t>
  </si>
  <si>
    <t>Yksi koko</t>
  </si>
  <si>
    <t>4052285391966</t>
  </si>
  <si>
    <t>Onesize</t>
  </si>
  <si>
    <t xml:space="preserve">Tuotteelle ei ole suomenkielistä tuotetekstiä. Englanninkielinen tuoteteksti:
Ultra-light, modularly attachable adjustable leg loops with an extra small pack size. For tactical &amp; authorities use.
Onesize.
Weight: 250 g per pair.
Wear Indicator.
Certification + Tactical Harness Hip Belt = EN 12277 Type C.
Made in Germany.
</t>
  </si>
  <si>
    <t>https://extranet.vandernet.com/productfiles/cache/600x600/880750000102/88075_010a.jpg</t>
  </si>
  <si>
    <t>880750005422</t>
  </si>
  <si>
    <t>Tactical Harness Leg Loops khaki</t>
  </si>
  <si>
    <t>4052285388164</t>
  </si>
  <si>
    <t>https://extranet.vandernet.com/productfiles/cache/600x600/880750005422/88075_542a.jpg</t>
  </si>
  <si>
    <t>880750005972</t>
  </si>
  <si>
    <t>Tactical Harness Leg Loops desert brown</t>
  </si>
  <si>
    <t>4052285388225</t>
  </si>
  <si>
    <t>https://extranet.vandernet.com/productfiles/cache/600x600/880750005972/88075_597a.jpg</t>
  </si>
  <si>
    <t>880800000102</t>
  </si>
  <si>
    <t>Tactical Harness Gear Loop black 100kpl</t>
  </si>
  <si>
    <t>4052285590277</t>
  </si>
  <si>
    <t xml:space="preserve">Tuotteelle ei ole suomenkielistä tuotetekstiä. Englanninkielinen tuoteteksti:
Easy-to-attach gear loops that can be individually positioned on an Edelrid tactical harness using the integrated VCR system.
Wear indicator.
Weight 26 g/pc.
Deliveredn in bulik in 100 pcs packs.
</t>
  </si>
  <si>
    <t>https://extranet.vandernet.com/productfiles/cache/600x600/880800000102/88080_010a.jpg</t>
  </si>
  <si>
    <t>https://extranet.vandernet.com/productfiles/cache/600x600/880800000102/TA Harness_Leg Loop_Gear Loops_back.jpg</t>
  </si>
  <si>
    <t>https://extranet.vandernet.com/productfiles/cache/600x600/880800000102/TA Harness_Leg Loop_Gear Loops_front.jpg</t>
  </si>
  <si>
    <t>880800005422</t>
  </si>
  <si>
    <t>Tactical Harness Gear Loop khaki 100kpl</t>
  </si>
  <si>
    <t>4052285590284</t>
  </si>
  <si>
    <t>https://extranet.vandernet.com/productfiles/cache/600x600/880800005422/88080_542a.jpg</t>
  </si>
  <si>
    <t>https://extranet.vandernet.com/productfiles/cache/600x600/880800005422/TA TH Set_khaki_back.jpg</t>
  </si>
  <si>
    <t>https://extranet.vandernet.com/productfiles/cache/600x600/880800005422/TA TH Set_khaki_front.jpg</t>
  </si>
  <si>
    <t>880800005972</t>
  </si>
  <si>
    <t>Tactical Harness Gear Loop desert brown 100kpl</t>
  </si>
  <si>
    <t>4052285590291</t>
  </si>
  <si>
    <t>https://extranet.vandernet.com/productfiles/cache/600x600/880800005972/88080_597a.jpg</t>
  </si>
  <si>
    <t>881980205422</t>
  </si>
  <si>
    <t>Tactical Fullbody Hip valjaat khaki S-M</t>
  </si>
  <si>
    <t>8819802x5422</t>
  </si>
  <si>
    <t>4028545113227</t>
  </si>
  <si>
    <t xml:space="preserve">Tuotteelle ei ole suomenkielistä tuotetekstiä. Englanninkielinen tuoteteksti:
The Edelrid workhorse of the tactical harness systems. When in conjunction with the Edelrid Tactical Fullbody Chest, the harness comes with both a sternal and a dorsal tie-in.
Eyelet is making this harness  ideal for all air-supported uses.
- Central eyelet according to EN 813 for attaching an abseiling device
- Adjustable leg loops
- 4-buckle construction
- Wear Indicator
- Certification EN 12277 Type C
- Max lifetime: 14 years (4 years of storage + 10 years in use)
Available in two sizes:
1 (S-M): 720 g
2 (L-Xl): 820 g
</t>
  </si>
  <si>
    <t>https://extranet.vandernet.com/productfiles/cache/600x600/8819802x5422/88198_542a.jpg</t>
  </si>
  <si>
    <t>https://extranet.vandernet.com/productfiles/cache/600x600/8819802x5422/88198_542b.jpg</t>
  </si>
  <si>
    <t>https://extranet.vandernet.com/productfiles/cache/600x600/8819802x5422/88198_542c.jpg</t>
  </si>
  <si>
    <t>https://extranet.vandernet.com/productfiles/cache/600x600/8819802x5422/88198_542d.jpg</t>
  </si>
  <si>
    <t>https://extranet.vandernet.com/productfiles/cache/600x600/8819802x5422/88198_542e.jpg</t>
  </si>
  <si>
    <t>https://extranet.vandernet.com/productfiles/cache/600x600/8819802x5422/88198_542f.jpg</t>
  </si>
  <si>
    <t>881980215422</t>
  </si>
  <si>
    <t>Tactical Fullbody Hip valjaat khaki L-XL</t>
  </si>
  <si>
    <t>4028545113234</t>
  </si>
  <si>
    <t>882050205422</t>
  </si>
  <si>
    <t>Tactical Fullbody Chest rintavaljaat khaki S-M</t>
  </si>
  <si>
    <t>8820502x5422</t>
  </si>
  <si>
    <t>4028545122434</t>
  </si>
  <si>
    <t xml:space="preserve">Tuotteelle ei ole suomenkielistä tuotetekstiä. Englanninkielinen tuoteteksti:
Tactical chest harness has been specially designed for use with plate carriers – the omission of fittings in the chest area eliminates the risk of secondary projectiles.
Available in 2 sizes:
S-M: 400 g
L-XL: 420 g
</t>
  </si>
  <si>
    <t>https://extranet.vandernet.com/productfiles/cache/600x600/8820502x5422/88205_542a.jpg</t>
  </si>
  <si>
    <t>https://extranet.vandernet.com/productfiles/cache/600x600/8820502x5422/88205_542b.jpg</t>
  </si>
  <si>
    <t>https://extranet.vandernet.com/productfiles/cache/600x600/8820502x5422/88205_542c.jpg</t>
  </si>
  <si>
    <t>https://extranet.vandernet.com/productfiles/cache/600x600/8820502x5422/88205_542d.jpg</t>
  </si>
  <si>
    <t>882050215422</t>
  </si>
  <si>
    <t>Tactical Fullbody Chest rintavaljaat khaki L-XL</t>
  </si>
  <si>
    <t>4028545122441</t>
  </si>
  <si>
    <t>880880292190</t>
  </si>
  <si>
    <t>Flex Pro Plus valjaat S-M</t>
  </si>
  <si>
    <t>EN358,EN361,EN813.150kg</t>
  </si>
  <si>
    <t>880880xx2190</t>
  </si>
  <si>
    <t>4052285692940</t>
  </si>
  <si>
    <t xml:space="preserve">Putoamissuojainkokovaljaat, jotka on sertifioitu myös työasemointivaljaiksi ja istumavaljaiksi. Yleispätevä pikasoljellinen malli, helposti puettava kuin takki, ja erittäin miellyttävä käyttää. Lisäsertifioitu 150 kg käyttäjille asti. Voidaan varustaa lisävarusteena saatavalla kulumissuojapaneelilla.
Suositeltava malli esim. tele- ja energia-alalle, kattotöihin, aurinkopaneeliasentajille, teollisuuden tarpeisiin ja pelastusalan moninaisiin tehtäviin.
Kiinnityspisteet:
- Rinnassa ja selässä putoamisen pysäyttävät tekstiiliset kiinnityspisteet (EN361) 
- Lantiovyön edessä teräksinen kiinnityspiste, joka on suunniteltu käytettäväksi: Tikkaiden vaijeri-,ja kiskojärjestelmiin kiinnittymiseen (EN361 käytettäväksi EN353-1 järjestelmissä), kulunrajoitusjärjestelmään kiinnittymiseen (EN813) sekä työasemoitumiseen (EN358). 
- Lantiovyön sivuilla työasemointiin alumiiniset kiinnityspisteet (EN358), jotka käännettävissä lantiovyötä vasten, kun niitä ei tarvita, joka helpottaa liikkumista ahtaissa tiloissa
Olkahihnoissa pidikkeet, joihin voi kiinnittää liitosköyden haarojen kiinnittimet (esim. Edelrid Shockstop liitosköyden haarat), tai muun pienen työkalun tai varusteen. Nämä kiinnityspisteet ovat irrotettavissa sekä siirrettävissä haluttuun paikkaan valjaissa. Mikäli kaksihaaraisen nykäyksenvaimenninliitosköyden varaan pudotaan, ja toinen haaroista on kiinni pidikkeessä, niin pidike päästää kiinnittimen nykäisystä vapaaksi, ja sallii liitosköyden nykäyksenvaimentimen toimia suunnitellulla tavalla. Toimii myös muussa yli 5 kg nykäisyssä. Parantaa turvallisuutta työmaalla, parantaa käyttömukavuutta ja tehostaa työskentelyä. Pidikkeet on käännetty 90-astetta, jotta käyttö olisi mielekästä. Tämä on mainio ominaisuus, kun työtehtäviin kuuluu tikkailla, rakennustelineillä tai muissa metallirakenteissa liikkumista, tai tarpeita saada työvälineet helposti saavutettavaan paikkaan valjaissa.
Pehmustetut jalkalenkit, lantiovyö ja olkahihnat lisäävät käyttömukavuutta jyrkillä tasoilla toimiessa ja roikkumistilanteessa. Jalkalenkkien pehmusteet irrotettavissa. Pehmustettu selkäosa lisää käyttömukavuutta ja tekee valjaan muodon hahmottamisesta helppoa, jotta pukeminen on aina nopeaa. Pehmusteet ovat 3D rakenteisia, jonka ansiosta hengittävyys on erinomainen, ja pinta on suljettu likaa hylkiväksi. Tekstiilien saumoissa erityinen rakenne joka estää hiertämisen. Rintahihnan ansiosta valjaat päällä pystyy toimimaan myös silloin, kun liitosköysi tai lukkosulkurengas ei ole kytkettyinä vajaisiin.
Erittäin litteän pikasolkirakenteen ansiota valjaita on miellyttävää käyttää myös istuessa ja esim. ajaessa. Pikalukitus on kolmetoiminen turvallisuuden maksimoimiseksi. Olkahihnoissa automaattisesti lukkiutuvat ja helposti säädettävät Easy Glider säätösoljet. 4 kulutussuojattua varuste-/työkalulenkkiä max. 25 kg varusteille.
Määräaikaistarkastaminen ja seuranta on tehty erittäin helpoksi: Valjaiden selkäkiinnityspiste on varustettu putoamisindikaattorilla, ja lisäksi kaikki kuormaa kantavat kuidut punaisilla indikaattorinauhoilla, mitkä tulevat näkyviin mikäli valjaisiin on kohdistunut vaurio. Valjaissa on yksilöintialue henkilökohtaisille tiedoille tai yrityksen nimelle, sekä tasku RFID seurantasirulle ja kiinnityspaikka muulle langattomalle laitteelle seurannan ja määräaikaistarkastamisen helpottamiseksi, jota varten ilmainen sovellus ladattavissa puhelimeen.
Täyttää Euroopan CE EN361, EN358 ja EN813 standardien vaatimukset. Materiaalit: Polyamidi, Polyesteri, Alumiini, Teräs. Maksimielinikä 14 vuotta (=4 vuotta varastointia + 10 vuotta käyttöä).
Saatavilla kaksi kokoa:
S-M: Lantiovyön pituus: 74-109 cm. Käyttäjän pituus: 155-180 cm. Paino: 1900 g. 
L-XL: Lantiovyön pituus: 86-133 cm. Käyttäjän pituus: 175-195 cm. Paino: 2000 g.  
Saatavilla olevia lisävarusteita:
820010010170: Back Plate Flex Pro Flex Pro Plus kulumissuojalevy
883280000170: RFID seurantalätkä 10 kpl
Lukuisat eri Edelrid työkalupussit, työkalupidikkeet ja työkaluhihnat
</t>
  </si>
  <si>
    <t>https://extranet.vandernet.com/productfiles/cache/600x600/880880xx2190/88088_219a.jpg</t>
  </si>
  <si>
    <t>6318048</t>
  </si>
  <si>
    <t>https://extranet.vandernet.com/productfiles/cache/600x600/880880xx2190/88088_219b.jpg</t>
  </si>
  <si>
    <t>https://extranet.vandernet.com/productfiles/cache/600x600/880880xx2190/88088_219c.jpg</t>
  </si>
  <si>
    <t>https://extranet.vandernet.com/productfiles/cache/600x600/880880xx2190/88088_219d.jpg</t>
  </si>
  <si>
    <t>https://extranet.vandernet.com/productfiles/cache/600x600/880880xx2190/88088_219e.jpg</t>
  </si>
  <si>
    <t>https://extranet.vandernet.com/productfiles/cache/600x600/880880xx2190/88088_219f.jpg</t>
  </si>
  <si>
    <t>880880212190</t>
  </si>
  <si>
    <t>Flex Pro Plus valjaat L-XL</t>
  </si>
  <si>
    <t>4052285692933</t>
  </si>
  <si>
    <t>6318049</t>
  </si>
  <si>
    <t>887280142190</t>
  </si>
  <si>
    <t>Vector Y valjaat 1-koko</t>
  </si>
  <si>
    <t>8872801x2190</t>
  </si>
  <si>
    <t>4028545137407</t>
  </si>
  <si>
    <t xml:space="preserve">Kevyet köysityö- työasemointi- ja putoamissuojainkokovaljaat. Soveltuu kaikenlaiseen työskentelyyn ja liikkumiseen köysissä ja korkealla. 3D Vent teknologian ansiosta erityisen mukavat käyttää. Fiksusti integroitu rintanousulaite mahdollistaa tehokkaan nousemisen köyttä pitkin. Nousulaite irrotettavissa. Edessä kiinnityspisteet Edelrid Air Lounge istuimen kiinnittämiseen. Modulaarinen rakenne, jonka ansiosta valjaat voidaan muuttaa myös istumavaljaiksi. Toimitukseen sisältyy Edelrid Foras sulkurengas, joka liittää rintavaljaat istumavaljaisiin.
Kiinnityspisteet:
- Rinnassa putoamisen pysäyttävä alumiininen kiinnityspiste (EN 361) 
- Lantiovyön edessä alumiininen kiinnityspiste, joka on suunniteltu käytettäväksi työasemoitumiseen tai laskeutumislaitteelle (EN 813). 
- Lantiovyön sivuilla työasemointiin tekstiiliset kiinnityspisteet (EN 358)
- Lantiovyön takana kiinnityspiste kulunrajoitusjärjestelmälle (EN 358)
Olkahihnoissa pidikkeet, joihin voi kiinnittää liitosköyden haarojen kiinnittimet (esim. Edelrid Shockstop liitosköyden haarat), tai muun pienen työkalun tai varusteen. Nämä kiinnityspisteet ovat irrotettavissa sekä siirrettävissä haluttuun paikkaan valjaissa. Mikäli kaksihaaraisen nykäyksenvaimenninliitosköyden varaan pudotaan, ja toinen haaroista on kiinni pidikkeessä, niin pidike päästää kiinnittimen nykäisystä vapaaksi, ja sallii liitosköyden nykäyksenvaimentimen toimia suunnitellulla tavalla. Toimii myös muussa yli 5 kg nykäisyssä. Parantaa turvallisuutta työmaalla, parantaa käyttömukavuutta ja tehostaa työskentelyä. Pidikkeet on käännetty 90-astetta, jotta käyttö olisi mielekästä. Tämä on mainio ominaisuus, kun työtehtäviin kuuluu tikkailla, rakennustelineillä tai muissa metallirakenteissa liikkumista, tai tarpeita saada työvälineet helposti saavutettavaan paikkaan valjaissa. Olkahihnoissa myös tarranauhapidike putoamisen pysäyttävän varmistuslaitteen nykäyksenvaimentimen pitämiseksi sopivassa paikassa.
Pehmustetut, painetta jakavat ja erinomaisesti hengittävät 3D Vent jalkalenkit, liikutettava pehmustettu lantiovyö ja olkahihnat lisäävät käyttömukavuutta 
Erittäin litteän pikasolkirakenteen ansiota valjaita on miellyttävää käyttää myös istuessa ja esim. ajaessa. Pikalukitus on kolmetoiminen turvallisuuden maksimoimiseksi. Olkahihnoissa automaattisesti lukkiutuvat ja helposti säädettävät Easy Glider säätösoljet. 4 tilavaa kulutussuojattua varuste-/työkalulenkkiä max. 25 kg varusteille. Kuhunkin lenkkiin mahtuu max. 12 sulkurengasta. 4 pientä varuste-/työkalulenkkiä max. 50 kg varusteille. Kaksi kiinnityspistettä Edelrid SM-Clip 3R työkalukiinnittimille. Takana kiinnityspaikka Edelrid ensiapupakkaukselle.
Määräaikaistarkastaminen ja seuranta on tehty erittäin helpoksi: Valjaiden kaikki kuormaa kantavat kuidut punaisilla indikaattorinauhoilla, mitkä tulevat näkyviin, mikäli valjaisiin on kohdistunut vaurio. Valjaissa on yksilöintialue henkilökohtaisille tiedoille tai yrityksen nimelle, sekä RFID seurantasiru määräaikaistarkastamisen helpottamiseksi, jota varten ilmainen sovellus ladattavissa puhelimeen
Täyttää Euroopan EN 361, EN 358 ja EN 813 ja EN 12841 luokka B standardien vaatimukset. Materiaalit: Polyamidi, Polyesteri, Alumiini, Teräs. Maksimielinikä 14 vuotta (=4 vuotta varastointia + 10 vuotta käyttöä).
Saatavilla kaksi kokoa:
S-M: Lantiovyön pituus: 68-95 cm. Rinnanympärys: 60-100 cm. Käyttäjän pituus: 160-185 cm. Paino: 1600 g. 
L-XL: Lantiovyön pituus: 82-120 cm. Rinnanympärys: 80-120 cm. Käyttäjän pituus: 175-200 cm. Paino: 1750 g.  
Saatavilla olevia lisävarusteita:
Air Lounge istuin L-koko: 880930007490	
Air Lounge istuin S-koko: 880630002190	
Lukuisat eri Edelrid työkalupussit, työkalupidikkeet ja työkaluhihnat
</t>
  </si>
  <si>
    <t>https://extranet.vandernet.com/productfiles/cache/600x600/8872801x2190/88728_219a.jpg</t>
  </si>
  <si>
    <t>BHPH.2</t>
  </si>
  <si>
    <t>https://extranet.vandernet.com/productfiles/cache/600x600/8872801x2190/88728_219b.jpg</t>
  </si>
  <si>
    <t>https://extranet.vandernet.com/productfiles/cache/600x600/8872801x2190/88728_219c.jpg</t>
  </si>
  <si>
    <t>https://extranet.vandernet.com/productfiles/cache/600x600/8872801x2190/88728_219d.jpg</t>
  </si>
  <si>
    <t>https://extranet.vandernet.com/productfiles/cache/600x600/8872801x2190/88728_219e.jpg</t>
  </si>
  <si>
    <t>https://extranet.vandernet.com/productfiles/cache/600x600/8872801x2190/88728_219f.jpg</t>
  </si>
  <si>
    <t>887280152190</t>
  </si>
  <si>
    <t>Vector Y valjaat 2-koko</t>
  </si>
  <si>
    <t>4028545137414</t>
  </si>
  <si>
    <t>BHPH.3</t>
  </si>
  <si>
    <t>887330140170</t>
  </si>
  <si>
    <t>Vertic Triple Lock valjaat 1-koko</t>
  </si>
  <si>
    <t>8873301x0170</t>
  </si>
  <si>
    <t>4028545137926</t>
  </si>
  <si>
    <t xml:space="preserve">Monipuoliset ja innovatiiviset työasemointi- ja putoamissuojainkokovaljaat. 6 kiinnityspistettä joilla katetaan kaikki putoamisvaarallisten alueiden monipuoliset käyttötarpeet. Lantiovyöllä edessä kiinnityspisteet puosuntuolin helppoon kiinnittämiseen. Integroitu RFID mikrosiru seurantaa ja tarkastamista helpottamaan. Sertifioitu myös kansainväliseen käyttöön.
Pukemista helpottavat pikalukolliset jalkalenkit ja toisen olkahihnan solki, joiden ansiosta valjaat voidaan riisua ja pukea nopeasti, ilman että niitä tarvitsee uudelleen säätää. 3D-muotoiltujen jalkalenkkien etuhihojen muotoilu tarjoaa ihanteellisen käyttömukavuuden ja liikkumisen vapauden. Leveät ja hengittävät jalkalenkkien pehmusteet ja leveä, puolijäykkä hengittävä lantiovyö tarjoavat mukavuutta työpäivään. Jalkalenkeissä elastisen osiot parhaan käyttäjäkokemuksen tarjoamiseksi. Lantiovyö on tarranauhoilla tuettu olkahihnastoon, jonka ansiosta raskaampia varusteita lantiovyölle kuljetettaessa paino jakautuu tasaisesti myös olkahihnoille. Säätösolkien kohdalla nauhasto suojassa kulumisarimmissa paikoissa, joka lisää valjaiden käyttöikää erityisesti vaativimmissa olosuhteissa. Hihnojen päätöskappaleiden ansiosta hihnapäitä on helppo käsitellä myös käsineet kädessä. Rinnan ympärillä hihna, joka saa valjaat istumaan täydellisesti kaikenlaisissa työtilanteissa.
Lantiovyöllä EN 358 kiinnityspisteet työasemointiin: Yksi edessä sekä kaksi sivuilla. Lisäksi kiinnityspiste takana kulunrajoitusköydelle ja on selkeästi merkitty kirjaimella R (=Restraint). Lantiovyön etukiinnityspiste jakaa painon lantiovyön ja jalkalenkkien välillä köyden varassa työskenneltäessä tai siihen voidaan kiinnittää mm. työasemointiköysi tai laskeutumislaite. Sivukiinnityspisteitä käytetään aina yhtäaikaisesti ja työasemointiköyden kanssa, ja ne jakavat lantiovyön painoa ja parantavat mukavuutta työskenneltäessä jalat tuettuina, ja niissä on kaksi asentoa: Työasento, missä ne ovat esillä ja helposti käytettävissä, sekä Stand By -asento missä ne ovat taitettuina lantiovyötä vasten ja poissa tieltä, kun niitä ei käytetä.
Putoamisen pysäyttävän EN 361 järjestelmän kiinnityspiste rinnassa ja selässä. Molempien rakenne suunniteltu niin että ne eivät pääse takertumaan rakenteisiin ahtaissa tiloissa liikuttaessa.
Lisäksi lantiovyössä takana kiinnityspiste pääsyn estämiseen putoamisvaaralliselle alueelle. 
Olkahihnoissa pidikkeet, joihin voi kiinnittää liitosköyden haarojen kiinnittimet (esim. Edelrid Shockstop liitosköyden haarat), tai muun pienen työkalun tai varusteen. Nämä kiinnityspisteet ovat irrotettavissa sekä siirrettävissä haluttuun paikkaan valjaissa. Mikäli kaksihaaraisen nykäyksenvaimenninliitosköyden varaan pudotaan, ja toinen haaroista on kiinni pidikkeessä, niin pidike päästää kiinnittimen nykäisystä vapaaksi, ja sallii liitosköyden nykäyksenvaimentimen toimia suunnitellulla tavalla. Toimii myös muussa yli 5 kg nykäisyssä. Parantaa turvallisuutta työmaalla, parantaa käyttömukavuutta ja tehostaa työskentelyä. Pidikkeet on käännetty 90-astetta jotta käyttö olisi mielekästä. Tämä on mainio ominaisuus kun työtehtäviin kuuluu tikkailla, rakennustelineillä tai muissa metallirakenteissa liikkumista, tai tarpeita saada työvälineet helposti saavutettavaan paikkaan valjaissa.
Lantiovyöllä neljä muotoiltua varustelenkkiä yhteensä 12 sulkurenkaalle. Maksimipaino 25 kg. Takaosassa lisäksi kaksi nauhallista paikkaa muille lisävarusteille kuten ensiapupakkaukselle. Molemmissa jalkalenkeissä lisäpaikka Edelrid SM Clip työkalukiinnittimille. Olkahihnoissa pidikkeet, joihin voidaan laittaa radiopuhelin tai esim. ohjata putoamisen pysäyttävän köysitarraimen nykäyksenvaimennin sopivasti. Täyttää Euroopan EN361, EN358 ja EN813 standardien vaatimukset ja lisäsertifioitu 150 kg asti (=käyttäjän maksimipaino varusteineen) sekä ANSI / ASSE Z359.11-2014. CE. Väri: Täysmusta. Materiaalit: Kuituosat polyesteri, säätösoljet teräs, kiinnityspisteet alumiiniseos. Maksimielinikä 14 vuotta (= 4 vuotta varastointia + 10 vuotta käyttöä).
Saatavilla kaksi kokoa:
1-koko (S-M): Lantiovyön pituus: 70-95 cm. Käyttäjän pituus: 165-185 cm. Paino: 2050 g. 
2-koko (L-XL): Lantiovyön pituus: 85-120 cm. Käyttäjän pituus: 175-200 cm. Paino: 2150 g.  
Saatavilla olevia lisävarusteita:
882550000170: Chest Cruiser rintanousulaite
880630002190: Air Lounge istuin-puosuntuoli S-koko
880930007490: Air Lounge istuin-puosuntuoli L-koko
Lukuisat eri Edelrid työkalupussit, työkalupidikkeet, työkaluhihnat ja ensiapupakkaukset
</t>
  </si>
  <si>
    <t>https://extranet.vandernet.com/productfiles/cache/600x600/8873301x0170/0_88733_017c.jpg</t>
  </si>
  <si>
    <t>6318065</t>
  </si>
  <si>
    <t>7H164CDO1CT0STD</t>
  </si>
  <si>
    <t>https://extranet.vandernet.com/productfiles/cache/600x600/8873301x0170/88733_017a.jpg</t>
  </si>
  <si>
    <t>https://extranet.vandernet.com/productfiles/cache/600x600/8873301x0170/88733_017b.jpg</t>
  </si>
  <si>
    <t>https://extranet.vandernet.com/productfiles/cache/600x600/8873301x0170/88733_017d.jpg</t>
  </si>
  <si>
    <t>https://extranet.vandernet.com/productfiles/cache/600x600/8873301x0170/88733_017e.jpg</t>
  </si>
  <si>
    <t>https://extranet.vandernet.com/productfiles/cache/600x600/8873301x0170/88733_017f.jpg</t>
  </si>
  <si>
    <t>887330150170</t>
  </si>
  <si>
    <t>Vertic Triple Lock valjaat 2-koko</t>
  </si>
  <si>
    <t>4028545137940</t>
  </si>
  <si>
    <t>6318061</t>
  </si>
  <si>
    <t>7H164DEO1CT0STD</t>
  </si>
  <si>
    <t>820110011000</t>
  </si>
  <si>
    <t>Wing Universal Chest rintavaljaat</t>
  </si>
  <si>
    <t>EN12277 D</t>
  </si>
  <si>
    <t>4028545159898</t>
  </si>
  <si>
    <t xml:space="preserve">Säädettävät pehmustetut rintavaljaat istumavaljaille. Triple Lock pikasoljella varustettu erittäin nopeasti puettava malli, joka on suunniteltu ilmateitse tapahtuvaan pelastustoimintaan. Auttavat pitämään käyttäjän pystyasennossa roikuttaessa. aina istumavaljaan kanssa.
Neljä automaattisesti lukkiutuvaa solkea mahdollistavat laajat säädöt ja takaavat täydellisen istuvuuden. X-muotoilun ansiosta valjaan saa aina istumaan oikein. Rintakiinnityspisteen korkeus säädettävissä. Alue tunnistetiedoille tai omille merkinnoille. Tarranauhapidikkeet esim. radiopuhelimelle.
Sertifiointi: EN 12277. Paino: 570 g. Maksimielinikä 14 vuotta (= 4 vuotta varastointia + 10 vuotta käyttöä).
</t>
  </si>
  <si>
    <t>https://extranet.vandernet.com/productfiles/cache/600x600/820110011000/82011_100a.jpg</t>
  </si>
  <si>
    <t>https://extranet.vandernet.com/productfiles/cache/600x600/820110011000/82011_100b.jpg</t>
  </si>
  <si>
    <t>https://extranet.vandernet.com/productfiles/cache/600x600/820110011000/82011_100c.jpg</t>
  </si>
  <si>
    <t>https://extranet.vandernet.com/productfiles/cache/600x600/820110011000/82011_100d.jpg</t>
  </si>
  <si>
    <t>https://extranet.vandernet.com/productfiles/cache/600x600/820110011000/82011_100e.jpg</t>
  </si>
  <si>
    <t>https://extranet.vandernet.com/productfiles/cache/600x600/820110011000/82011_100f.jpg</t>
  </si>
  <si>
    <t>840060400170</t>
  </si>
  <si>
    <t>Ring Alu kiinn.pisterengas night</t>
  </si>
  <si>
    <t>4028545160092</t>
  </si>
  <si>
    <t>https://extranet.vandernet.com/productfiles/cache/600x600/840060400170/84006_017a.jpg</t>
  </si>
  <si>
    <t>880630002190</t>
  </si>
  <si>
    <t>Air Lounge istuin S-koko</t>
  </si>
  <si>
    <t>Työasemointivaljaille.Lev.40cm</t>
  </si>
  <si>
    <t>4052285012021</t>
  </si>
  <si>
    <t xml:space="preserve">Kapea ja mukava istuin pitkäaikaiseenkin köyden varassa työskentelyyn. Suunniteltu toiminnalliseksi ahtaissakin tiloissa työskentelyyn, ja reunasuojaus pidentää käyttöikää myös kulutukselle alttiissa ympäristöissä. Leveys 40 cm. Syvyys 15,5 cm. Pohjaan voidaan lisätä yrityslogo tarranauhakiinnityksellä, joka näkyy alaspäin esim. ikkunanpesuyrityksen käytössä.
Sivuilla kaksi muotoiltua ja kulutussuojattua lenkkiä työkaluille tai muille varusteille. Air Lounge istuinta käytetään yhdessä työasemointivaljaiden kanssa (esim. Edelrid Vector Y tai X) parantamaan työergonomiaa ja ehkäisemään verenkiertohäiriöitä. Tarjoaa erinomaisen tasapainon työskentelyyn esim. mastoissa, siiloissa, säiliöissä, kaivannoissa, ikkunanpesussa, rakennusten seinillä tehtävissä huolto- ja asennustöissä jne. 
Molemmissa päädyissä nopeakäyttöiset karabiinit, joilla istuin voidaan lukita yläasentoon silloin kun istuinta ei tarvita, ja se on nopea ottaa uudelleen käyttöön.
Jäykät sivut jotka ehkäisevät kiinnitysremmien painamisen jalkoja vasten. Kiinnitysremmit säädettävissä automaattisesti lukkiutuvilla Easy Glider soljilla. 4 puolijäykkää varustelenkkiä max. 25kg varusteille kukin, joiden ansiosta kuorman voi jakaa tasaisesti. Paino:1400 g. Materiaalit: kuituosat polyesteri, säätösoljet teräs, runko alumiini.
Tarvitset lisäksi valjaiden etukiinnityspisteen lenkkiin kiinnittämiseen kaksi lukkosulkurengasta, suosittelemme Edelrid Oval Power sulkurenkaita.
Huom! Air Lounge S ei ole henkilönsuojain ja istuinta ei saa koskaan käyttää ilman valjaita. Valjaiden tulee olla liitettynä työskentelyköyteen ja turvaköyteen.
</t>
  </si>
  <si>
    <t>https://extranet.vandernet.com/productfiles/cache/600x600/880630002190/88063_219a.jpg</t>
  </si>
  <si>
    <t>880930007490</t>
  </si>
  <si>
    <t>Air Lounge istuin L-koko</t>
  </si>
  <si>
    <t>Työasemointivaljaille.Lev.45cm</t>
  </si>
  <si>
    <t>4052285765934</t>
  </si>
  <si>
    <t>749</t>
  </si>
  <si>
    <t xml:space="preserve">Leveä, syvä ja mukava istuin pitkäaikaiseenkin köyden varassa työskentelyyn. Suunniteltu tarjoaman tilaa, tukea ja käyttömukavuutta. Reunasuojaus pidentää käyttöikää myös kulutukselle alttiissa ympäristöissä. Leveys 45 cm. Syvyys 20 cm. Pohjaan voidaan lisätä yrityslogo tarranauhakiinnityksellä, joka näkyy alaspäin esim. ikkunanpesuyrityksen käytössä.
Sivuilla kaksi muotoiltua ja kulutussuojattua lenkkiä työkaluille tai muille varusteille. Air Lounge istuinta käytetään yhdessä työasemointivaljaiden kanssa (esim. Edelrid Vector Y tai X) parantamaan työergonomiaa ja ehkäisemään verenkiertohäiriöitä. Tarjoaa erinomaisen tasapainon ja mukavuuden pitkäaikaiseenkin työskentelyyn esim. mastoissa, siiloissa, säiliöissä, kaivannoissa, ikkunanpesussa, rakennusten seinillä tehtävissä huolto- ja asennustöissä jne. 
Molemmissa päädyissä nopeakäyttöiset karabiinit, joilla istuin voidaan lukita yläasentoon silloin kun istuinta ei tarvita, ja se on nopea ottaa uudelleen käyttöön.
Jäykät sivut jotka ehkäisevät kiinnitysremmien painamisen jalkoja vasten. Kiinnitysremmit säädettävissä automaattisesti lukkiutuvilla Easy Glider soljilla. 4 puolijäykkää varustelenkkiä max. 25 kg varusteille kukin, joiden ansiosta kuorman voi jakaa tasaisesti. Paino:1700 g. Materiaalit: kuituosat polyesteri, säätösoljet teräs, runko alumiini.
Tarvitset lisäksi valjaiden etukiinnityspisteen lenkkiin kiinnittämiseen kaksi lukkosulkurengasta, suosittelemme Edelrid Oval Power sulkurenkaita.
Huom! Air Lounge L ei ole henkilönsuojain, ja istuinta ei saa koskaan käyttää ilman valjaita. Valjaiden tulee olla liitettynä työskentelyköyteen ja turvaköyteen.
</t>
  </si>
  <si>
    <t>https://extranet.vandernet.com/productfiles/cache/600x600/880930007490/1_88093_749a.jpg</t>
  </si>
  <si>
    <t>BSAS</t>
  </si>
  <si>
    <t>https://extranet.vandernet.com/productfiles/cache/600x600/880930007490/88093_749a.jpg</t>
  </si>
  <si>
    <t>882240500170</t>
  </si>
  <si>
    <t>Ancora Open Scaffolding 50cm</t>
  </si>
  <si>
    <t>EN354 liitoshihna,EN795 ankkur</t>
  </si>
  <si>
    <t>4028545157931</t>
  </si>
  <si>
    <t>50cm</t>
  </si>
  <si>
    <t xml:space="preserve">Liitoshihna sekä ankkurointiväline putoamisvaarallisilla alueilla työskentelyyn. Voidaan käyttää esim. putoamissuojainkokovaljaiden selkäkiinnityspisteessä jatkoshihnana, jonka ansiosta esim. varsinaisen liitosköyden säätölaite saadaan helpommin saavutettavaan paikkaan käsille (mikäli valjaisiin liitettävän liitosköyden käyttöohjeet eivät kiellä jatkoskappaleen käyttöä).
Pituus 50 cm. Murtolujuus 25 kN.
EN354, EN795 luokka B. Maksimielinikä 14 vuotta (=4 vuotta varastointia + 10 vuotta käyttöä).
Tämä tuote on varaosa Edelrid Scaffolding Set putoamissuojainpakkauksen selkäkiinnityspisteeseen.
</t>
  </si>
  <si>
    <t>https://extranet.vandernet.com/productfiles/cache/600x600/882240500170/88224_017a.jpg</t>
  </si>
  <si>
    <t>https://extranet.vandernet.com/productfiles/cache/600x600/882240500170/88224_017b_in_use.jpg</t>
  </si>
  <si>
    <t>887150000310</t>
  </si>
  <si>
    <t>Velcro Hook Loop lenkki 10kpl</t>
  </si>
  <si>
    <t>Valjaisiin.Liitosköyden päille</t>
  </si>
  <si>
    <t>4028545121550</t>
  </si>
  <si>
    <t>031</t>
  </si>
  <si>
    <t xml:space="preserve">Käytännöllinen pidikelenkki valjaisiin. Näihin voi kiinnittää liitosköyden haarojen kiinnittimet (esim. Edelrid Shockstop liitosköyden haarojen päät, mutta ei liitosköyden kiinnityspisteeksi!), tai muun pienen työkalun tai varusteen. Nämä kiinnityspisteet ovat irrotettavissa sekä siirrettävissä haluttuun paikkaan valjaissa. Mikäli kaksihaaraisen nykäyksenvaimenninliitosköyden varaan pudotaan, ja toinen haaroista on kiinni pidikkeessä, niin pidike päästää kiinnittimen nykäisystä vapaaksi, ja sallii liitosköyden nykäyksenvaimentimen toimia suunnitellulla tavalla. Toimii myös muussa yli 5 kg nykäisyssä. Parantaa turvallisuutta työmaalla, parantaa käyttömukavuutta ja tehostaa työskentelyä. Pidikkeet on käännetty 90-astetta jotta käyttö olisi mielekästä. Tämä on mainio ominaisuus kun työtehtäviin kuuluu tikkailla, rakennustelineillä tai muissa metallirakenteissa liikkumista, tai tarpeita saada työvälineet helposti saavutettavaan paikkaan valjaissa.
Toimitetaan 10 kpl pusseittain.
</t>
  </si>
  <si>
    <t>https://extranet.vandernet.com/productfiles/cache/600x600/887150000310/88715_031a.jpg</t>
  </si>
  <si>
    <t>https://extranet.vandernet.com/productfiles/cache/600x600/887150000310/Velcro_Hook_Loop_installed.jpg</t>
  </si>
  <si>
    <t>https://extranet.vandernet.com/productfiles/cache/600x600/887150000310/Velcro_Hook_Loop_installed2.jpg</t>
  </si>
  <si>
    <t>https://extranet.vandernet.com/productfiles/cache/600x600/887150000310/Velcro_Hook_Loop_installed3.jpg</t>
  </si>
  <si>
    <t>887290142190</t>
  </si>
  <si>
    <t>Vector Chest X rintavaljaat 1-koko</t>
  </si>
  <si>
    <t>EN361,EN12277 D.Hip&amp;TreeRex</t>
  </si>
  <si>
    <t>8872901x2190</t>
  </si>
  <si>
    <t>4028545137421</t>
  </si>
  <si>
    <t xml:space="preserve">Kevyet ja säädettävät X-malliset rintavaljaat Edelrid Vector Hip istumavaljaisiin tai TreeRex arboristivaljaisiin liitettäväksi. Tekevät valjaista putoamisen pysäyttävät EN 361 mukaiset putoamissuojainkokovaljaat. Selkäpuolella ei ole hihnaa valjaiden lantiovyöhön, joka tarjoaa upean ja vapaan liikkuvuuden. Mukavat päällä, ja helpot pukea. X-muotoilu pitää myös putoamisen pysäyttävän järjestelmän kiinnityspisteen mahdollisimman lähellä rintaa, sekä tehostaa köysityöskentelyssä köyttä pitkin nousemista. Toimitus sisältää Edelrid Foras lukkosulkurenkaan, jolla liittäminen tapahtuu helposti istumavaljaiden lantiovyöhön. Osa modulaarista Edelrid Vector valjaskokonaisuutta, joka mukautuu aina työtehtävien mukaan.
Suunniteltu arboristeille, pelastuskäyttöön, paloasuintegrointiin, teollisuuden käyttöön, ja monipuolisesti myös muihin tarpeisiin putoamisvaarallisissa olosuhteissa työskentelyssä. Laajennettavissa myös rope access köysityöskentelyyn, kun varustetaan lisävarusteena eteen asennettavalla Chest Cruiser rintanousulaitteella. Edessä tekstiilinen putoamisen pysäyttävän järjestelmän kiinnityspiste. Takana ei kiinnityspistettä, jotta mm. repun kuljettaminen on helppoa ja myös ahtaissa tiloissa liikkuminen sujuvaa.
Pehmusteet painetta jakavaa ja erinomaisesti hengittävää 3D Vent materiaalia, joka lisää käyttömukavuutta, ja Soft Frame -rakenne vähentää kaulan hankautumista. Olkahihnoissa tarranauhapidikkeet putoamisen pysäyttävän varmistuslaitteen nykäyksenvaimentimen pitämiseksi sopivassa paikassa työn ja liikkumisen aikana. Olkahihnoissa myös tarvikepidikkeet esim. radiopuhelimelle.
EN 12277 Tyyppi D ja EN 361. Maksimielinikä 14 vuotta (=4 vuotta varastointia + 10 vuotta käyttöä)
Saatavilla kaksi kokoa:
1-koko: Rinnanympärys 60-100 cm. Käyttäjän pituus 160 - 185 cm. Paino 400 g.
2-koko: Rinnanympärys 80-120 cm. Käyttäjän pituus 160 - 200 cm. Paino 440 g.
</t>
  </si>
  <si>
    <t>https://extranet.vandernet.com/productfiles/cache/600x600/8872901x2190/88729_219a.jpg</t>
  </si>
  <si>
    <t>https://extranet.vandernet.com/productfiles/cache/600x600/8872901x2190/88729_219b.jpg</t>
  </si>
  <si>
    <t>https://extranet.vandernet.com/productfiles/cache/600x600/8872901x2190/88729_219c.jpg</t>
  </si>
  <si>
    <t>https://extranet.vandernet.com/productfiles/cache/600x600/8872901x2190/88729_219d.jpg</t>
  </si>
  <si>
    <t>https://extranet.vandernet.com/productfiles/cache/600x600/8872901x2190/88729_219e.jpg</t>
  </si>
  <si>
    <t>https://extranet.vandernet.com/productfiles/cache/600x600/8872901x2190/88729_219f.jpg</t>
  </si>
  <si>
    <t>887290152190</t>
  </si>
  <si>
    <t>Vector Chest X rintavaljaat 2-koko</t>
  </si>
  <si>
    <t>4028545137438</t>
  </si>
  <si>
    <t>887300142190</t>
  </si>
  <si>
    <t>Vector Chest Y rintavaljaat 1-koko</t>
  </si>
  <si>
    <t>EN361. Vector Hip valjaille</t>
  </si>
  <si>
    <t>8873001x2190</t>
  </si>
  <si>
    <t>4028545137445</t>
  </si>
  <si>
    <t xml:space="preserve">Kevyet ja säädettävät Y-malliset rintavaljaat Edelrid Vector Hip istumavaljaisiin liitettäväksi. Tekevät valjaista putoamisen pysäyttävät EN 361 mukaiset putoamissuojainkokovaljaat. Mukava päällä, ja helppo pukea. Toimitus sisältää Edelrid Foras lukkosulkurenkaan, jolla liittäminen tapahtuu helposti istumavaljaiden lantiovyöhön. Osa modulaarista Edelrid Vector valjaskokonaisuutta, joka mukautuu aina työtehtävien mukaan.
Suunniteltu pelastuskäyttöön, paloasuintegrointiin, teollisuuden käyttöön, ja monipuolisesti myös muihin tarpeisiin putoamisvaarallisissa olosuhteissa työskentelyssä. Laajennettavissa myös rope access köysityöskentelyyn, kun varustetaan lisävarusteena eteen asennettavalla Chest Cruiser rintanousulaitteella. Edessä kevytmetallinen putoamisen pysäyttävän järjestelmän kiinnityspiste. Takana ei kiinnityspistettä, jotta mm. repun kuljettaminen on helppoa ja myös ahtaissa tiloissa liikkuminen sujuvaa.
Pehmusteet painetta jakavaa ja erinomaisesti hengittävää 3D Vent materiaalia, joka lisää käyttömukavuutta, ja Soft Frame -rakenne vähentää kaulan hankautumista. Olkahihnoissa tarranauhapidikkeet putoamisen pysäyttävän varmistuslaitteen nykäyksenvaimentimen pitämiseksi sopivassa paikassa työn ja liikkumisen aikana. Olkahihnoissa myös tarvikepidikkeet esim. radiopuhelimelle.
EN 361. Maksimielinikä 14 vuotta (=4 vuotta varastointia + 10 vuotta käyttöä).
Saatavilla kaksi kokoa:
1-koko: Rinnanympärys 60-110 cm. Käyttäjän pituus 160 - 185 cm. Paino 400 g.
2-koko: Rinnanympärys 80-120 cm. Käyttäjän pituus 160 - 200 cm. Paino 440 g.
</t>
  </si>
  <si>
    <t>https://extranet.vandernet.com/productfiles/cache/600x600/8873001x2190/88730_219a.jpg</t>
  </si>
  <si>
    <t>https://extranet.vandernet.com/productfiles/cache/600x600/8873001x2190/88730_219b.jpg</t>
  </si>
  <si>
    <t>https://extranet.vandernet.com/productfiles/cache/600x600/8873001x2190/88730_219c.jpg</t>
  </si>
  <si>
    <t>https://extranet.vandernet.com/productfiles/cache/600x600/8873001x2190/88730_219d.jpg</t>
  </si>
  <si>
    <t>https://extranet.vandernet.com/productfiles/cache/600x600/8873001x2190/88730_219e.jpg</t>
  </si>
  <si>
    <t>https://extranet.vandernet.com/productfiles/cache/600x600/8873001x2190/88730_219f.jpg</t>
  </si>
  <si>
    <t>887300152190</t>
  </si>
  <si>
    <t>Vector Chest Y rintavaljaat 2-koko</t>
  </si>
  <si>
    <t>4028545137452</t>
  </si>
  <si>
    <t>BHPTD</t>
  </si>
  <si>
    <t>887340010200</t>
  </si>
  <si>
    <t>Mountain Rescue Chest rintavaljaat</t>
  </si>
  <si>
    <t>EN361,EN12277</t>
  </si>
  <si>
    <t>4028545152332</t>
  </si>
  <si>
    <t>VARIO</t>
  </si>
  <si>
    <t>020</t>
  </si>
  <si>
    <t xml:space="preserve">Erittäin kevyet rintavaljaat, jotka on suunniteltu täyttämään ilmateitse (helikopterikäyttö) ja vaikeapääsyisissä paikoissa tapahtuvan pelastustoiminnan vaatimukset. Käytetään aina yhdessä istumavaljaiden (Edelrid Wing Universal) kanssa, jolloin sertifioitu myös putoamissuojainkokovaljaiksi, joka mahdollistaa monipuolisen käytön muuttuvissa olosuhteissa. Edessä pituudeltaan säädettävä lenkki, jolla valjaat kiinnitetään istumavaljaisiin. Lukkosulkurengas sisältyy toimitukseen.
Edelrid pelastusvaljaiden sarjassa on modulaarinen rakenne, joka mahdollistaa komponenttien vaihtamisen tarpeiden mukaan.
Edessä tekstiilinen putoamisen pysäyttävän järjestelmän kiinnityspiste. Pukemisen kannalta oleelliset alueet erottuvat sinisinä, joka myös nopeuttaa hahmottamista ja pukemista.
Nopeasti kuivuvat ja hengittävät verkkomaiset materiaalit ja pehmusteet ovat kulutuskestäviä ja tekevät käytöstä miellyttävää myös kuumissa olosuhteissa.
Osoitettu alue omille tunnistetiedoille tai merkinnöille.
Sertifiointi: EN 361 (istumavaljaiden kanssa yhdessäkäytettynä) ja EN 12277. CE. Paino 450 g. Maksimielinikä 14 vuotta (= 4 vuotta varastointia + 10 vuotta käyttöä).
Saatavilla yksi koko S-XL jossa laajat säädöt ja joka sopii kaikille: Rinnanympärys: 75-145 cm.
</t>
  </si>
  <si>
    <t>https://extranet.vandernet.com/productfiles/cache/600x600/887340010200/88734_069a.jpg</t>
  </si>
  <si>
    <t>https://extranet.vandernet.com/productfiles/cache/600x600/887340010200/88734_069b.jpg</t>
  </si>
  <si>
    <t>https://extranet.vandernet.com/productfiles/cache/600x600/887340010200/88734_069c.jpg</t>
  </si>
  <si>
    <t>https://extranet.vandernet.com/productfiles/cache/600x600/887340010200/88734_069d.jpg</t>
  </si>
  <si>
    <t>Vinssit</t>
  </si>
  <si>
    <t>41-IKLW 300</t>
  </si>
  <si>
    <t>IK LW 300 taakkavinssi 20m</t>
  </si>
  <si>
    <t>Maksimikuorma 300 kg</t>
  </si>
  <si>
    <t>4255795801011</t>
  </si>
  <si>
    <t xml:space="preserve">Taakkavinssi, joka on suunniteltu ja testattu taakkojen tasaiseen ja sujuvaan laskemiseen ja nostamiseen. Voidaan kiinnittää Ikar kolmijalkoihin ja ankkurivarsiin pikakiinnikkeellä. Toimii myös osana muita Ikar taakkajärjestelmiä ja voidaan pultata sellaisenaan sopivaan taustamateriaaliin, jonka jälkeen vaijeri voidaan ohjata kulkemaan sopivaa reittiä Ikar Deflection ohjaustaljapyörillä (41-Z20). 20 m pitkä galvanoitu 6 mm teräsvaijeri sis. toimitukseen.
Kiinnitettäessä vinssi kolmijalkaan, tulee mukana tilata pikakiinnike (tuotenro 41-54a/DWS) kolmijalan jalkaan. Pikakiinnikkeellä varustettuna yhteensopivat Ikar kolmijalkamallit: DB-A1, DB-A2. DB-A3 ja DB-AR sekä näiden kaikki variaatiot.
Kiinnitettäessä vinssi ankkurivarsiin, tulee mukana tilata kiinnike ankkurivarren yläorren alkupäähän (tuotekoodi 41-54/AWSV4  ankkurivarsille ASS-1 tai ASS-3) tai alavarteen eli pystyosaan (tuotekoodi 41-54 HLW1-4V4 ankkurivarsille ASS-1, ASS-2, ASS-3 ja ASS-4).
Maksimikuorma Ikar kolmijalan tai ASS ankkurivarren kanssa yhdessä käytettynä: 300 daN (kg). 
Galvanoidun 20 m teräsvaijerin halkaisija 6 mm ja murtolujuus 19,6 kN. Vaijerin päässä tehdasasenteinen karabiini jousiportilla vakiona. Vinssin kammen 29 cm pituus antaa tehokkaan vääntövoiman.
Valmistettu RL 2006/42/EG mukaisesti. Tyyppitarkastussertifioitu CE EN 13157:2010 mukaisesti. Mitat 191 x 312 x 214 mm. Paino 11,2 kg.
HUOM! Tätä vinssiä ei ole sertifioitu henkilönostoihin. Tarvitessasi vinssiä myös henkilönostoihin ja -laskuihin, tämä ei ole oikea malli. Silloin tulee käyttää Ikar PLW henkilövinssiä (tuotekoodi 41-PLW). 
</t>
  </si>
  <si>
    <t>https://extranet.vandernet.com/productfiles/cache/600x600/41-IKLW 300/1_41-IKLW_300_DB_A3_2.jpg</t>
  </si>
  <si>
    <t>6313216</t>
  </si>
  <si>
    <t>41-Z7</t>
  </si>
  <si>
    <t>https://extranet.vandernet.com/productfiles/cache/600x600/41-IKLW 300/41-IKLW_300_back.jpg</t>
  </si>
  <si>
    <t>https://extranet.vandernet.com/productfiles/cache/600x600/41-IKLW 300/41-IKLW_300_front.jpg</t>
  </si>
  <si>
    <t>https://extranet.vandernet.com/productfiles/cache/600x600/41-IKLW 300/Ikar_Load_winch_on_Tripod_and_Cantilever_Arm_ASS-3.jpg</t>
  </si>
  <si>
    <t>41-PLW-DA</t>
  </si>
  <si>
    <t>PLW henkilövinssi 30m</t>
  </si>
  <si>
    <t>Kolmijalkaan&amp;ankkurivarteen</t>
  </si>
  <si>
    <t>4255795801035</t>
  </si>
  <si>
    <t xml:space="preserve">Henkilönostoihin ja -laskuihin sekä taakoille suunniteltu ja sertifioitu vinssi, joka voidaan kiinnittää Ikar kolmijalkoihin ja ankkurivarsiin pikakiinnikkeellä. Vaijerin pituus 30 m. Soveltuu esim. säiliötyöskentelyyn, kaivoihin, ilmanvaihtokuiluihin, viemäreissä, jätevesilaitoksissa yms. ahtaissa tiloissa toimimiseen, missä työpari tulee voida laskea ja nostaa tehokkaasti, pehmeästi ja sujuvasti.
Kiinnitettäessä vinssi kolmijalkaan, tulee tilata myös pikakiinnike (tuotenro 41-54a/DWS) kolmijalan jalkaan. Soveltuu myös jo tuotannosta poistuneeseen pikakiinnikkeeseen (tuotenro 41-54/DWS). Pikakiinnikkeellä varustettuna yhteensopivat Ikar kolmijalkamallit: DB-A1, DB-A2, DB-A3 ja DB-AR.
Vaijeri voidaan ohjata kulkemaan sopivaa reittiä Ikar Deflection ohjaustaljapyörillä (41-Z20), mikäli valitussa kolmijalkamallissa ei ole valmiiksi integroituja taljapyöriä.
Kiinnitettäessä vinssi Ikar ankkurivarsiin, tulee mukana tilata kiinnike (tuotekoodi 41-54-AWS) ankkurivarren yläorren alkupäähän. Yhteensopivat Ikar ankkurivarret: AASS-1, AASS-3.
Vinssin maksimikuorma luokituksen mukaisesti 300 kg. Minimipaino jarrumekanismin toimimiseksi 30 kg. 30 m pitkä 6 mm vaijeri ruostumatonta terästä. Taittokammen pituus n. 25 cm. Paino noin 18,5 kg. Täyttää EU direktiivin 2006/42/EC sekä EN 1808:2015 standardin vaatimukset.
Tiedoksi sertifioinnista: Ikar PLW vinssi on Ikar kolmijalkoihin ja ankkurivarsiin liitettävä alajärjestelmä, joka kolmijalan tai ankkurivarren sekä HRA turvatarraimen kanssa yhdessä kokonaisuutena käytettäessä muodostavat konedirektiivin vaatimusten mukaisen laitteiston.  
Tiedoksi tuotekoodista: Tämä 41-PLW-DA on 5/2024 julkaistun version tuotekoodi, jossa vaijeri on uudenlainen, joka eliminoi tarkoituksetonta kiertymistä.
</t>
  </si>
  <si>
    <t>https://extranet.vandernet.com/productfiles/cache/600x600/41-PLW-DA/1-Ikar_PLW_person_winch_41-PLW-DA_on_cantilever_arm.jpg</t>
  </si>
  <si>
    <t>6313217</t>
  </si>
  <si>
    <t>41-PLW</t>
  </si>
  <si>
    <t>https://extranet.vandernet.com/productfiles/cache/600x600/41-PLW-DA/DB-A1_with_PLW.jpg</t>
  </si>
  <si>
    <t>https://extranet.vandernet.com/productfiles/cache/600x600/41-PLW-DA/Ikar_Cantilever_PLW_and_HRA.jpg</t>
  </si>
  <si>
    <t>https://extranet.vandernet.com/productfiles/cache/600x600/41-PLW-DA/Ikar_DB-A3_with_PLW.jpg</t>
  </si>
  <si>
    <t>https://extranet.vandernet.com/productfiles/cache/600x600/41-PLW-DA/PLW_installed_on_tripod.jpg</t>
  </si>
  <si>
    <t>https://extranet.vandernet.com/productfiles/cache/600x600/41-PLW-DA/PLW_on_cantilever_arm.jpg</t>
  </si>
  <si>
    <t>43-AL 100 U-30</t>
  </si>
  <si>
    <t>AL 100 taakkatalja 30m</t>
  </si>
  <si>
    <t>Max. kuorma 100 kg</t>
  </si>
  <si>
    <t xml:space="preserve">Luotettava, tehokas ja helppokäyttöinen laite taakkojen nostamisiin ja laskemisiin. Soveltuu asennuskäyttöön, tuulivoimalatarpeisiin, pelastuslaitoksille jne. Kestävä automaattinen kitkajarru, joka on suunniteltu vaativiin kuormankäsittelytarpeisiin. 
Merivedenkestävä alumiinirunko tarjoaa erinomaisen suojan ympäristöolosuhteita vastaan ja pitkäikäisen suorituskyvyn jopa äärimmäisissä olosuhteissa.
Integroitu tartuntamekanismi köydelle takaa parhaan mahdollisen turvallisuuden kuormankäsittelyssä. Laite toimitetaan 10,5 mm köydellä. jonka pituus 30 m.
Vähäisen huoltotarpeen ja kestävyyden ansiosta tämä on täydellinen ratkaisu ammattikäyttöön.
Soveltuu enintään 100 kg:n käyttökuormalle, jolloin noston maksimikorkeus 5 metriä. 20 kg kuormalla noston maksimikorkeus 15 metriä.
Mitat: 167 x 118 x 61 mm.
Paino: 3,1 kg + köysi = yht. 5 kg.
Sertifiointi: RL 2006/42/EG.
Saatavilla köysipituuksilla: 30 m, 100 m ja 180 m.
Tarkemmat tiedot tulossa keväällä 2025.
</t>
  </si>
  <si>
    <t>https://extranet.vandernet.com/productfiles/cache/600x600/43-AL 100 U-30/1_Ikar_AL-100_main.jpg</t>
  </si>
  <si>
    <t>https://extranet.vandernet.com/productfiles/cache/600x600/43-AL 100 U-30/Ikar_AL-100_back.jpg</t>
  </si>
  <si>
    <t>Ylläpito ja merkkaus</t>
  </si>
  <si>
    <t>721720000170</t>
  </si>
  <si>
    <t>Köyden lämpöleikkuri</t>
  </si>
  <si>
    <t>230v. Sis. leikkuukärjen</t>
  </si>
  <si>
    <t>4021573287182</t>
  </si>
  <si>
    <t xml:space="preserve">Köyden katkaisuun tarkoitettu pikakolvi, jolla katkaiset köydet, tarvikenarut ja muut sulavat kuitutuotteet nopeasti, siististi ja turvallisesti.
Integroitu kohdevalo. Toimitetaan 28 mm leikkuuterän kanssa. Standardi leikkauspää vaihdettavissa: kaksoisjohtimien etäisyys toisistaan 15 mm (akselien keskeltä mitattuna).
230 V ~ 50-60 Hz 60W. CE.
Kärkeen saatavissa alkuperäinen Edelrid leikkauspää varaosana, tuotekoodi: 721710000000
</t>
  </si>
  <si>
    <t>https://extranet.vandernet.com/productfiles/cache/600x600/721720000170/72172_017a.jpg</t>
  </si>
  <si>
    <t>85158090</t>
  </si>
  <si>
    <t>BCUT</t>
  </si>
  <si>
    <t>Jatrin myyntihinta (alv 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</si>
</sst>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Aptos Narrow"/>
      <family val="2"/>
      <scheme val="minor"/>
    </font>
    <font>
      <sz val="9"/>
      <color theme="1"/>
      <name val="Aptos Narrow"/>
      <family val="2"/>
      <scheme val="minor"/>
    </font>
    <font>
      <sz val="9"/>
      <name val="Calibri"/>
      <family val="2"/>
    </font>
    <font>
      <b/>
      <sz val="9"/>
      <name val="Calibri"/>
      <family val="2"/>
    </font>
    <font>
      <b/>
      <sz val="9"/>
      <color indexed="10"/>
      <name val="Calibri"/>
      <family val="2"/>
    </font>
    <font>
      <sz val="11"/>
      <color rgb="FF006100"/>
      <name val="Aptos Narrow"/>
      <family val="2"/>
      <scheme val="minor"/>
    </font>
  </fonts>
  <fills count="8">
    <fill>
      <patternFill patternType="none"/>
    </fill>
    <fill>
      <patternFill patternType="gray125"/>
    </fill>
    <fill>
      <patternFill patternType="solid">
        <fgColor theme="6" tint="0.79998168889431442"/>
        <bgColor indexed="64"/>
      </patternFill>
    </fill>
    <fill>
      <patternFill patternType="solid">
        <fgColor theme="9" tint="0.79998168889431442"/>
        <bgColor indexed="64"/>
      </patternFill>
    </fill>
    <fill>
      <patternFill patternType="solid">
        <fgColor rgb="FFC00000"/>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C6EFCE"/>
      </patternFill>
    </fill>
  </fills>
  <borders count="1">
    <border>
      <left/>
      <right/>
      <top/>
      <bottom/>
      <diagonal/>
    </border>
  </borders>
  <cellStyleXfs count="2">
    <xf numFmtId="0" fontId="0" fillId="0" borderId="0"/>
    <xf numFmtId="0" fontId="5" fillId="7" borderId="0" applyNumberFormat="0" applyBorder="0" applyAlignment="0" applyProtection="0"/>
  </cellStyleXfs>
  <cellXfs count="71">
    <xf numFmtId="0" fontId="0" fillId="0" borderId="0" xfId="0"/>
    <xf numFmtId="0" fontId="1" fillId="0" borderId="0" xfId="0" applyFont="1" applyAlignment="1">
      <alignment wrapText="1"/>
    </xf>
    <xf numFmtId="0" fontId="2" fillId="0" borderId="0" xfId="0" applyFont="1" applyAlignment="1">
      <alignment vertical="center"/>
    </xf>
    <xf numFmtId="0" fontId="3" fillId="0" borderId="0" xfId="0" applyFont="1" applyAlignment="1">
      <alignment vertical="center"/>
    </xf>
    <xf numFmtId="0" fontId="1" fillId="0" borderId="0" xfId="0" applyFont="1"/>
    <xf numFmtId="0" fontId="3" fillId="0" borderId="0" xfId="0" applyFont="1" applyAlignment="1">
      <alignment vertical="center" wrapText="1"/>
    </xf>
    <xf numFmtId="0" fontId="2" fillId="0" borderId="0" xfId="0" applyFont="1" applyAlignment="1">
      <alignment vertical="center" wrapText="1"/>
    </xf>
    <xf numFmtId="49" fontId="2" fillId="0" borderId="0" xfId="0" applyNumberFormat="1" applyFont="1" applyAlignment="1">
      <alignment vertical="center" wrapText="1"/>
    </xf>
    <xf numFmtId="49" fontId="2" fillId="0" borderId="0" xfId="0" applyNumberFormat="1" applyFont="1" applyAlignment="1">
      <alignment vertical="center"/>
    </xf>
    <xf numFmtId="2" fontId="2" fillId="0" borderId="0" xfId="0" applyNumberFormat="1" applyFont="1" applyAlignment="1">
      <alignment vertical="center"/>
    </xf>
    <xf numFmtId="1" fontId="2" fillId="0" borderId="0" xfId="0" applyNumberFormat="1" applyFont="1" applyAlignment="1">
      <alignment vertical="center"/>
    </xf>
    <xf numFmtId="49" fontId="4" fillId="0" borderId="0" xfId="0" applyNumberFormat="1" applyFont="1" applyAlignment="1">
      <alignment vertical="center"/>
    </xf>
    <xf numFmtId="49" fontId="2" fillId="0" borderId="0" xfId="0" applyNumberFormat="1" applyFont="1" applyAlignment="1">
      <alignment wrapText="1"/>
    </xf>
    <xf numFmtId="49" fontId="2" fillId="0" borderId="0" xfId="0" applyNumberFormat="1" applyFont="1"/>
    <xf numFmtId="2" fontId="2" fillId="0" borderId="0" xfId="0" applyNumberFormat="1" applyFont="1"/>
    <xf numFmtId="1" fontId="2" fillId="0" borderId="0" xfId="0" applyNumberFormat="1" applyFont="1"/>
    <xf numFmtId="49" fontId="2" fillId="0" borderId="0" xfId="0" applyNumberFormat="1" applyFont="1" applyAlignment="1">
      <alignment vertical="top" wrapText="1"/>
    </xf>
    <xf numFmtId="49" fontId="2" fillId="0" borderId="0" xfId="0" applyNumberFormat="1" applyFont="1" applyAlignment="1">
      <alignment vertical="top"/>
    </xf>
    <xf numFmtId="2" fontId="2" fillId="0" borderId="0" xfId="0" applyNumberFormat="1" applyFont="1" applyAlignment="1">
      <alignment vertical="top"/>
    </xf>
    <xf numFmtId="1" fontId="2" fillId="0" borderId="0" xfId="0" applyNumberFormat="1" applyFont="1" applyAlignment="1">
      <alignment vertical="top"/>
    </xf>
    <xf numFmtId="49" fontId="4" fillId="0" borderId="0" xfId="0" applyNumberFormat="1" applyFont="1"/>
    <xf numFmtId="49" fontId="4" fillId="0" borderId="0" xfId="0" applyNumberFormat="1" applyFont="1" applyAlignment="1">
      <alignment vertical="top"/>
    </xf>
    <xf numFmtId="0" fontId="2" fillId="2" borderId="0" xfId="0" applyFont="1" applyFill="1" applyAlignment="1">
      <alignment vertical="center" wrapText="1"/>
    </xf>
    <xf numFmtId="49" fontId="2" fillId="2" borderId="0" xfId="0" applyNumberFormat="1" applyFont="1" applyFill="1" applyAlignment="1">
      <alignment vertical="center" wrapText="1"/>
    </xf>
    <xf numFmtId="49" fontId="2" fillId="2" borderId="0" xfId="0" applyNumberFormat="1" applyFont="1" applyFill="1" applyAlignment="1">
      <alignment vertical="center"/>
    </xf>
    <xf numFmtId="2" fontId="2" fillId="2" borderId="0" xfId="0" applyNumberFormat="1" applyFont="1" applyFill="1" applyAlignment="1">
      <alignment vertical="center"/>
    </xf>
    <xf numFmtId="1" fontId="2" fillId="2" borderId="0" xfId="0" applyNumberFormat="1" applyFont="1" applyFill="1" applyAlignment="1">
      <alignment vertical="center"/>
    </xf>
    <xf numFmtId="0" fontId="1" fillId="2" borderId="0" xfId="0" applyFont="1" applyFill="1"/>
    <xf numFmtId="0" fontId="2" fillId="2" borderId="0" xfId="0" applyFont="1" applyFill="1" applyAlignment="1">
      <alignment vertical="center"/>
    </xf>
    <xf numFmtId="0" fontId="0" fillId="0" borderId="0" xfId="0" applyAlignment="1">
      <alignment wrapText="1"/>
    </xf>
    <xf numFmtId="0" fontId="2" fillId="3" borderId="0" xfId="0" applyFont="1" applyFill="1" applyAlignment="1">
      <alignment vertical="center" wrapText="1"/>
    </xf>
    <xf numFmtId="49" fontId="2" fillId="3" borderId="0" xfId="0" applyNumberFormat="1" applyFont="1" applyFill="1" applyAlignment="1">
      <alignment vertical="center" wrapText="1"/>
    </xf>
    <xf numFmtId="49" fontId="2" fillId="3" borderId="0" xfId="0" applyNumberFormat="1" applyFont="1" applyFill="1" applyAlignment="1">
      <alignment vertical="center"/>
    </xf>
    <xf numFmtId="2" fontId="2" fillId="3" borderId="0" xfId="0" applyNumberFormat="1" applyFont="1" applyFill="1" applyAlignment="1">
      <alignment vertical="center"/>
    </xf>
    <xf numFmtId="1" fontId="2" fillId="3" borderId="0" xfId="0" applyNumberFormat="1" applyFont="1" applyFill="1" applyAlignment="1">
      <alignment vertical="center"/>
    </xf>
    <xf numFmtId="0" fontId="1" fillId="3" borderId="0" xfId="0" applyFont="1" applyFill="1"/>
    <xf numFmtId="0" fontId="2" fillId="3" borderId="0" xfId="0" applyFont="1" applyFill="1" applyAlignment="1">
      <alignment vertical="center"/>
    </xf>
    <xf numFmtId="0" fontId="1" fillId="3" borderId="0" xfId="0" applyFont="1" applyFill="1" applyAlignment="1">
      <alignment wrapText="1"/>
    </xf>
    <xf numFmtId="0" fontId="2" fillId="4" borderId="0" xfId="0" applyFont="1" applyFill="1" applyAlignment="1">
      <alignment vertical="center" wrapText="1"/>
    </xf>
    <xf numFmtId="49" fontId="2" fillId="4" borderId="0" xfId="0" applyNumberFormat="1" applyFont="1" applyFill="1" applyAlignment="1">
      <alignment vertical="center" wrapText="1"/>
    </xf>
    <xf numFmtId="0" fontId="1" fillId="4" borderId="0" xfId="0" applyFont="1" applyFill="1" applyAlignment="1">
      <alignment wrapText="1"/>
    </xf>
    <xf numFmtId="49" fontId="2" fillId="4" borderId="0" xfId="0" applyNumberFormat="1" applyFont="1" applyFill="1" applyAlignment="1">
      <alignment vertical="center"/>
    </xf>
    <xf numFmtId="2" fontId="2" fillId="4" borderId="0" xfId="0" applyNumberFormat="1" applyFont="1" applyFill="1" applyAlignment="1">
      <alignment vertical="center"/>
    </xf>
    <xf numFmtId="1" fontId="2" fillId="4" borderId="0" xfId="0" applyNumberFormat="1" applyFont="1" applyFill="1" applyAlignment="1">
      <alignment vertical="center"/>
    </xf>
    <xf numFmtId="0" fontId="1" fillId="4" borderId="0" xfId="0" applyFont="1" applyFill="1"/>
    <xf numFmtId="0" fontId="2" fillId="4" borderId="0" xfId="0" applyFont="1" applyFill="1" applyAlignment="1">
      <alignment vertical="center"/>
    </xf>
    <xf numFmtId="0" fontId="2" fillId="5" borderId="0" xfId="0" applyFont="1" applyFill="1" applyAlignment="1">
      <alignment vertical="center" wrapText="1"/>
    </xf>
    <xf numFmtId="49" fontId="2" fillId="5" borderId="0" xfId="0" applyNumberFormat="1" applyFont="1" applyFill="1" applyAlignment="1">
      <alignment vertical="center" wrapText="1"/>
    </xf>
    <xf numFmtId="0" fontId="1" fillId="5" borderId="0" xfId="0" applyFont="1" applyFill="1" applyAlignment="1">
      <alignment wrapText="1"/>
    </xf>
    <xf numFmtId="49" fontId="2" fillId="5" borderId="0" xfId="0" applyNumberFormat="1" applyFont="1" applyFill="1" applyAlignment="1">
      <alignment vertical="center"/>
    </xf>
    <xf numFmtId="2" fontId="2" fillId="5" borderId="0" xfId="0" applyNumberFormat="1" applyFont="1" applyFill="1" applyAlignment="1">
      <alignment vertical="center"/>
    </xf>
    <xf numFmtId="1" fontId="2" fillId="5" borderId="0" xfId="0" applyNumberFormat="1" applyFont="1" applyFill="1" applyAlignment="1">
      <alignment vertical="center"/>
    </xf>
    <xf numFmtId="0" fontId="1" fillId="5" borderId="0" xfId="0" applyFont="1" applyFill="1"/>
    <xf numFmtId="0" fontId="2" fillId="5" borderId="0" xfId="0" applyFont="1" applyFill="1" applyAlignment="1">
      <alignment vertical="center"/>
    </xf>
    <xf numFmtId="49" fontId="4" fillId="5" borderId="0" xfId="0" applyNumberFormat="1" applyFont="1" applyFill="1" applyAlignment="1">
      <alignment vertical="center"/>
    </xf>
    <xf numFmtId="0" fontId="2" fillId="6" borderId="0" xfId="0" applyFont="1" applyFill="1" applyAlignment="1">
      <alignment vertical="center" wrapText="1"/>
    </xf>
    <xf numFmtId="49" fontId="2" fillId="6" borderId="0" xfId="0" applyNumberFormat="1" applyFont="1" applyFill="1" applyAlignment="1">
      <alignment vertical="center" wrapText="1"/>
    </xf>
    <xf numFmtId="0" fontId="1" fillId="6" borderId="0" xfId="0" applyFont="1" applyFill="1" applyAlignment="1">
      <alignment wrapText="1"/>
    </xf>
    <xf numFmtId="49" fontId="2" fillId="6" borderId="0" xfId="0" applyNumberFormat="1" applyFont="1" applyFill="1" applyAlignment="1">
      <alignment vertical="center"/>
    </xf>
    <xf numFmtId="2" fontId="2" fillId="6" borderId="0" xfId="0" applyNumberFormat="1" applyFont="1" applyFill="1" applyAlignment="1">
      <alignment vertical="center"/>
    </xf>
    <xf numFmtId="1" fontId="2" fillId="6" borderId="0" xfId="0" applyNumberFormat="1" applyFont="1" applyFill="1" applyAlignment="1">
      <alignment vertical="center"/>
    </xf>
    <xf numFmtId="0" fontId="1" fillId="6" borderId="0" xfId="0" applyFont="1" applyFill="1"/>
    <xf numFmtId="0" fontId="2" fillId="6" borderId="0" xfId="0" applyFont="1" applyFill="1" applyAlignment="1">
      <alignment vertical="center"/>
    </xf>
    <xf numFmtId="49" fontId="4" fillId="3" borderId="0" xfId="0" applyNumberFormat="1" applyFont="1" applyFill="1" applyAlignment="1">
      <alignment vertical="center"/>
    </xf>
    <xf numFmtId="0" fontId="5" fillId="7" borderId="0" xfId="1" applyAlignment="1">
      <alignment vertical="center" wrapText="1"/>
    </xf>
    <xf numFmtId="49" fontId="5" fillId="7" borderId="0" xfId="1" applyNumberFormat="1" applyAlignment="1">
      <alignment vertical="center" wrapText="1"/>
    </xf>
    <xf numFmtId="49" fontId="5" fillId="7" borderId="0" xfId="1" applyNumberFormat="1" applyAlignment="1">
      <alignment vertical="center"/>
    </xf>
    <xf numFmtId="2" fontId="5" fillId="7" borderId="0" xfId="1" applyNumberFormat="1" applyAlignment="1">
      <alignment vertical="center"/>
    </xf>
    <xf numFmtId="1" fontId="5" fillId="7" borderId="0" xfId="1" applyNumberFormat="1" applyAlignment="1">
      <alignment vertical="center"/>
    </xf>
    <xf numFmtId="0" fontId="5" fillId="7" borderId="0" xfId="1"/>
    <xf numFmtId="0" fontId="5" fillId="7" borderId="0" xfId="1" applyAlignment="1">
      <alignment vertical="center"/>
    </xf>
  </cellXfs>
  <cellStyles count="2">
    <cellStyle name="Hyvä" xfId="1" builtinId="26"/>
    <cellStyle name="Normaali"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hyperlink" Target="https://extranet.vandernet.com/extranet/ViewProduct.action?code=2D795XZXZCT0STD" TargetMode="External"/><Relationship Id="rId18" Type="http://schemas.openxmlformats.org/officeDocument/2006/relationships/image" Target="../media/image9.jpeg"/><Relationship Id="rId26" Type="http://schemas.openxmlformats.org/officeDocument/2006/relationships/image" Target="../media/image13.jpeg"/><Relationship Id="rId39" Type="http://schemas.openxmlformats.org/officeDocument/2006/relationships/hyperlink" Target="https://extranet.vandernet.com/extranet/ViewProduct.action?code=41-58V4a" TargetMode="External"/><Relationship Id="rId21" Type="http://schemas.openxmlformats.org/officeDocument/2006/relationships/hyperlink" Target="https://extranet.vandernet.com/extranet/ViewProduct.action?code=41-54%2FA9%2C5-24V4" TargetMode="External"/><Relationship Id="rId34" Type="http://schemas.openxmlformats.org/officeDocument/2006/relationships/image" Target="../media/image17.jpeg"/><Relationship Id="rId42" Type="http://schemas.openxmlformats.org/officeDocument/2006/relationships/image" Target="../media/image21.jpeg"/><Relationship Id="rId47" Type="http://schemas.openxmlformats.org/officeDocument/2006/relationships/hyperlink" Target="https://extranet.vandernet.com/extranet/ViewProduct.action?code=41-71" TargetMode="External"/><Relationship Id="rId50" Type="http://schemas.openxmlformats.org/officeDocument/2006/relationships/image" Target="../media/image25.jpeg"/><Relationship Id="rId7" Type="http://schemas.openxmlformats.org/officeDocument/2006/relationships/hyperlink" Target="https://extranet.vandernet.com/extranet/ViewProduct.action?code=2D793SGWBCT0STD" TargetMode="External"/><Relationship Id="rId2" Type="http://schemas.openxmlformats.org/officeDocument/2006/relationships/image" Target="../media/image1.jpeg"/><Relationship Id="rId16" Type="http://schemas.openxmlformats.org/officeDocument/2006/relationships/image" Target="../media/image8.jpeg"/><Relationship Id="rId29" Type="http://schemas.openxmlformats.org/officeDocument/2006/relationships/hyperlink" Target="https://extranet.vandernet.com/extranet/ViewProduct.action?code=41-57-5" TargetMode="External"/><Relationship Id="rId11" Type="http://schemas.openxmlformats.org/officeDocument/2006/relationships/hyperlink" Target="https://extranet.vandernet.com/extranet/ViewProduct.action?code=2D795SGYJCT0STD" TargetMode="External"/><Relationship Id="rId24" Type="http://schemas.openxmlformats.org/officeDocument/2006/relationships/image" Target="../media/image12.jpeg"/><Relationship Id="rId32" Type="http://schemas.openxmlformats.org/officeDocument/2006/relationships/image" Target="../media/image16.jpeg"/><Relationship Id="rId37" Type="http://schemas.openxmlformats.org/officeDocument/2006/relationships/hyperlink" Target="https://extranet.vandernet.com/extranet/ViewProduct.action?code=41-57%2F9A" TargetMode="External"/><Relationship Id="rId40" Type="http://schemas.openxmlformats.org/officeDocument/2006/relationships/image" Target="../media/image20.jpeg"/><Relationship Id="rId45" Type="http://schemas.openxmlformats.org/officeDocument/2006/relationships/hyperlink" Target="https://extranet.vandernet.com/extranet/ViewProduct.action?code=41-69" TargetMode="External"/><Relationship Id="rId53" Type="http://schemas.openxmlformats.org/officeDocument/2006/relationships/hyperlink" Target="https://extranet.vandernet.com/extranet/ViewProduct.action?code=41-74" TargetMode="External"/><Relationship Id="rId5" Type="http://schemas.openxmlformats.org/officeDocument/2006/relationships/hyperlink" Target="https://extranet.vandernet.com/extranet/ViewProduct.action?code=4A10712V1CT0STD" TargetMode="External"/><Relationship Id="rId10" Type="http://schemas.openxmlformats.org/officeDocument/2006/relationships/image" Target="../media/image5.jpeg"/><Relationship Id="rId19" Type="http://schemas.openxmlformats.org/officeDocument/2006/relationships/hyperlink" Target="https://extranet.vandernet.com/extranet/ViewProduct.action?code=41-54+HLW1-4V4" TargetMode="External"/><Relationship Id="rId31" Type="http://schemas.openxmlformats.org/officeDocument/2006/relationships/hyperlink" Target="https://extranet.vandernet.com/extranet/ViewProduct.action?code=41-57-7" TargetMode="External"/><Relationship Id="rId44" Type="http://schemas.openxmlformats.org/officeDocument/2006/relationships/image" Target="../media/image22.jpeg"/><Relationship Id="rId52" Type="http://schemas.openxmlformats.org/officeDocument/2006/relationships/image" Target="../media/image26.jpeg"/><Relationship Id="rId4" Type="http://schemas.openxmlformats.org/officeDocument/2006/relationships/image" Target="../media/image2.jpeg"/><Relationship Id="rId9" Type="http://schemas.openxmlformats.org/officeDocument/2006/relationships/hyperlink" Target="https://extranet.vandernet.com/extranet/ViewProduct.action?code=2D793XZXZCT0STD" TargetMode="External"/><Relationship Id="rId14" Type="http://schemas.openxmlformats.org/officeDocument/2006/relationships/image" Target="../media/image7.jpeg"/><Relationship Id="rId22" Type="http://schemas.openxmlformats.org/officeDocument/2006/relationships/image" Target="../media/image11.jpeg"/><Relationship Id="rId27" Type="http://schemas.openxmlformats.org/officeDocument/2006/relationships/hyperlink" Target="https://extranet.vandernet.com/extranet/ViewProduct.action?code=41-55%2F1" TargetMode="External"/><Relationship Id="rId30" Type="http://schemas.openxmlformats.org/officeDocument/2006/relationships/image" Target="../media/image15.jpeg"/><Relationship Id="rId35" Type="http://schemas.openxmlformats.org/officeDocument/2006/relationships/hyperlink" Target="https://extranet.vandernet.com/extranet/ViewProduct.action?code=41-57%2F2V4" TargetMode="External"/><Relationship Id="rId43" Type="http://schemas.openxmlformats.org/officeDocument/2006/relationships/hyperlink" Target="https://extranet.vandernet.com/extranet/ViewProduct.action?code=41-68" TargetMode="External"/><Relationship Id="rId48" Type="http://schemas.openxmlformats.org/officeDocument/2006/relationships/image" Target="../media/image24.jpeg"/><Relationship Id="rId8" Type="http://schemas.openxmlformats.org/officeDocument/2006/relationships/image" Target="../media/image4.jpeg"/><Relationship Id="rId51" Type="http://schemas.openxmlformats.org/officeDocument/2006/relationships/hyperlink" Target="https://extranet.vandernet.com/extranet/ViewProduct.action?code=41-73" TargetMode="External"/><Relationship Id="rId3" Type="http://schemas.openxmlformats.org/officeDocument/2006/relationships/hyperlink" Target="https://extranet.vandernet.com/extranet/ViewProduct.action?code=4A10312V1CT0STD" TargetMode="External"/><Relationship Id="rId12" Type="http://schemas.openxmlformats.org/officeDocument/2006/relationships/image" Target="../media/image6.jpeg"/><Relationship Id="rId17" Type="http://schemas.openxmlformats.org/officeDocument/2006/relationships/hyperlink" Target="https://extranet.vandernet.com/extranet/ViewProduct.action?code=ROD12" TargetMode="External"/><Relationship Id="rId25" Type="http://schemas.openxmlformats.org/officeDocument/2006/relationships/hyperlink" Target="https://extranet.vandernet.com/extranet/ViewProduct.action?code=41-54%2FAWSV4" TargetMode="External"/><Relationship Id="rId33" Type="http://schemas.openxmlformats.org/officeDocument/2006/relationships/hyperlink" Target="https://extranet.vandernet.com/extranet/ViewProduct.action?code=41-57%2F1V4" TargetMode="External"/><Relationship Id="rId38" Type="http://schemas.openxmlformats.org/officeDocument/2006/relationships/image" Target="../media/image19.jpeg"/><Relationship Id="rId46" Type="http://schemas.openxmlformats.org/officeDocument/2006/relationships/image" Target="../media/image23.jpeg"/><Relationship Id="rId20" Type="http://schemas.openxmlformats.org/officeDocument/2006/relationships/image" Target="../media/image10.jpeg"/><Relationship Id="rId41" Type="http://schemas.openxmlformats.org/officeDocument/2006/relationships/hyperlink" Target="https://extranet.vandernet.com/extranet/ViewProduct.action?code=41-67" TargetMode="External"/><Relationship Id="rId54" Type="http://schemas.openxmlformats.org/officeDocument/2006/relationships/image" Target="../media/image27.jpeg"/><Relationship Id="rId1" Type="http://schemas.openxmlformats.org/officeDocument/2006/relationships/hyperlink" Target="https://extranet.vandernet.com/extranet/ViewProduct.action?code=4A10310V1CT0STD" TargetMode="External"/><Relationship Id="rId6" Type="http://schemas.openxmlformats.org/officeDocument/2006/relationships/image" Target="../media/image3.jpeg"/><Relationship Id="rId15" Type="http://schemas.openxmlformats.org/officeDocument/2006/relationships/hyperlink" Target="https://extranet.vandernet.com/extranet/ViewProduct.action?code=ROD11" TargetMode="External"/><Relationship Id="rId23" Type="http://schemas.openxmlformats.org/officeDocument/2006/relationships/hyperlink" Target="https://extranet.vandernet.com/extranet/ViewProduct.action?code=41-54%2FAL9%2C5-24V4" TargetMode="External"/><Relationship Id="rId28" Type="http://schemas.openxmlformats.org/officeDocument/2006/relationships/image" Target="../media/image14.jpeg"/><Relationship Id="rId36" Type="http://schemas.openxmlformats.org/officeDocument/2006/relationships/image" Target="../media/image18.jpeg"/><Relationship Id="rId49" Type="http://schemas.openxmlformats.org/officeDocument/2006/relationships/hyperlink" Target="https://extranet.vandernet.com/extranet/ViewProduct.action?code=41-72" TargetMode="External"/></Relationships>
</file>

<file path=xl/drawings/_rels/drawing10.xml.rels><?xml version="1.0" encoding="UTF-8" standalone="yes"?>
<Relationships xmlns="http://schemas.openxmlformats.org/package/2006/relationships"><Relationship Id="rId13" Type="http://schemas.openxmlformats.org/officeDocument/2006/relationships/hyperlink" Target="https://extranet.vandernet.com/extranet/ViewProduct.action?code=4D66100V1NE0001" TargetMode="External"/><Relationship Id="rId18" Type="http://schemas.openxmlformats.org/officeDocument/2006/relationships/image" Target="../media/image209.jpeg"/><Relationship Id="rId26" Type="http://schemas.openxmlformats.org/officeDocument/2006/relationships/image" Target="../media/image213.jpeg"/><Relationship Id="rId39" Type="http://schemas.openxmlformats.org/officeDocument/2006/relationships/image" Target="../media/image219.jpeg"/><Relationship Id="rId21" Type="http://schemas.openxmlformats.org/officeDocument/2006/relationships/hyperlink" Target="https://extranet.vandernet.com/extranet/ViewProduct.action?code=856050000170" TargetMode="External"/><Relationship Id="rId34" Type="http://schemas.openxmlformats.org/officeDocument/2006/relationships/hyperlink" Target="https://extranet.vandernet.com/extranet/ViewProduct.action?code=882540000170" TargetMode="External"/><Relationship Id="rId42" Type="http://schemas.openxmlformats.org/officeDocument/2006/relationships/hyperlink" Target="https://extranet.vandernet.com/extranet/ViewProduct.action?code=41-DK" TargetMode="External"/><Relationship Id="rId7" Type="http://schemas.openxmlformats.org/officeDocument/2006/relationships/hyperlink" Target="https://extranet.vandernet.com/extranet/ViewProduct.action?code=2D663SJXPCT0STD" TargetMode="External"/><Relationship Id="rId2" Type="http://schemas.openxmlformats.org/officeDocument/2006/relationships/image" Target="../media/image201.jpeg"/><Relationship Id="rId16" Type="http://schemas.openxmlformats.org/officeDocument/2006/relationships/image" Target="../media/image208.jpeg"/><Relationship Id="rId20" Type="http://schemas.openxmlformats.org/officeDocument/2006/relationships/image" Target="../media/image210.jpeg"/><Relationship Id="rId29" Type="http://schemas.openxmlformats.org/officeDocument/2006/relationships/image" Target="../media/image214.jpeg"/><Relationship Id="rId41" Type="http://schemas.openxmlformats.org/officeDocument/2006/relationships/image" Target="../media/image220.jpeg"/><Relationship Id="rId1" Type="http://schemas.openxmlformats.org/officeDocument/2006/relationships/hyperlink" Target="https://extranet.vandernet.com/extranet/ViewProduct.action?code=2D639DJWBCT0STD" TargetMode="External"/><Relationship Id="rId6" Type="http://schemas.openxmlformats.org/officeDocument/2006/relationships/image" Target="../media/image203.jpeg"/><Relationship Id="rId11" Type="http://schemas.openxmlformats.org/officeDocument/2006/relationships/hyperlink" Target="https://extranet.vandernet.com/extranet/ViewProduct.action?code=2D67500WBRCTSTD" TargetMode="External"/><Relationship Id="rId24" Type="http://schemas.openxmlformats.org/officeDocument/2006/relationships/image" Target="../media/image212.jpeg"/><Relationship Id="rId32" Type="http://schemas.openxmlformats.org/officeDocument/2006/relationships/hyperlink" Target="https://extranet.vandernet.com/extranet/ViewProduct.action?code=882530000060" TargetMode="External"/><Relationship Id="rId37" Type="http://schemas.openxmlformats.org/officeDocument/2006/relationships/image" Target="../media/image218.jpeg"/><Relationship Id="rId40" Type="http://schemas.openxmlformats.org/officeDocument/2006/relationships/hyperlink" Target="https://extranet.vandernet.com/extranet/ViewProduct.action?code=41-BK" TargetMode="External"/><Relationship Id="rId5" Type="http://schemas.openxmlformats.org/officeDocument/2006/relationships/hyperlink" Target="https://extranet.vandernet.com/extranet/ViewProduct.action?code=2D663DJWBCT0STD" TargetMode="External"/><Relationship Id="rId15" Type="http://schemas.openxmlformats.org/officeDocument/2006/relationships/hyperlink" Target="https://extranet.vandernet.com/extranet/ViewProduct.action?code=7W12411005CTSTD" TargetMode="External"/><Relationship Id="rId23" Type="http://schemas.openxmlformats.org/officeDocument/2006/relationships/hyperlink" Target="https://extranet.vandernet.com/extranet/ViewProduct.action?code=856060000170" TargetMode="External"/><Relationship Id="rId28" Type="http://schemas.openxmlformats.org/officeDocument/2006/relationships/hyperlink" Target="https://extranet.vandernet.com/extranet/ViewProduct.action?code=882490000060" TargetMode="External"/><Relationship Id="rId36" Type="http://schemas.openxmlformats.org/officeDocument/2006/relationships/hyperlink" Target="https://extranet.vandernet.com/extranet/ViewProduct.action?code=882590000170" TargetMode="External"/><Relationship Id="rId10" Type="http://schemas.openxmlformats.org/officeDocument/2006/relationships/image" Target="../media/image205.jpeg"/><Relationship Id="rId19" Type="http://schemas.openxmlformats.org/officeDocument/2006/relationships/hyperlink" Target="https://extranet.vandernet.com/extranet/ViewProduct.action?code=753960000170" TargetMode="External"/><Relationship Id="rId31" Type="http://schemas.openxmlformats.org/officeDocument/2006/relationships/image" Target="../media/image215.jpeg"/><Relationship Id="rId4" Type="http://schemas.openxmlformats.org/officeDocument/2006/relationships/image" Target="../media/image202.jpeg"/><Relationship Id="rId9" Type="http://schemas.openxmlformats.org/officeDocument/2006/relationships/hyperlink" Target="https://extranet.vandernet.com/extranet/ViewProduct.action?code=2D67500W2ECTSTD" TargetMode="External"/><Relationship Id="rId14" Type="http://schemas.openxmlformats.org/officeDocument/2006/relationships/image" Target="../media/image207.jpeg"/><Relationship Id="rId22" Type="http://schemas.openxmlformats.org/officeDocument/2006/relationships/image" Target="../media/image211.jpeg"/><Relationship Id="rId27" Type="http://schemas.openxmlformats.org/officeDocument/2006/relationships/hyperlink" Target="https://extranet.vandernet.com/extranet/ViewProduct.action?code=876050000170" TargetMode="External"/><Relationship Id="rId30" Type="http://schemas.openxmlformats.org/officeDocument/2006/relationships/hyperlink" Target="https://extranet.vandernet.com/extranet/ViewProduct.action?code=882500000170" TargetMode="External"/><Relationship Id="rId35" Type="http://schemas.openxmlformats.org/officeDocument/2006/relationships/image" Target="../media/image217.jpeg"/><Relationship Id="rId43" Type="http://schemas.openxmlformats.org/officeDocument/2006/relationships/image" Target="../media/image221.jpeg"/><Relationship Id="rId8" Type="http://schemas.openxmlformats.org/officeDocument/2006/relationships/image" Target="../media/image204.jpeg"/><Relationship Id="rId3" Type="http://schemas.openxmlformats.org/officeDocument/2006/relationships/hyperlink" Target="https://extranet.vandernet.com/extranet/ViewProduct.action?code=2D639SJXPCT0STD" TargetMode="External"/><Relationship Id="rId12" Type="http://schemas.openxmlformats.org/officeDocument/2006/relationships/image" Target="../media/image206.jpeg"/><Relationship Id="rId17" Type="http://schemas.openxmlformats.org/officeDocument/2006/relationships/hyperlink" Target="https://extranet.vandernet.com/extranet/ViewProduct.action?code=7W13915006CTSTD" TargetMode="External"/><Relationship Id="rId25" Type="http://schemas.openxmlformats.org/officeDocument/2006/relationships/hyperlink" Target="https://extranet.vandernet.com/extranet/ViewProduct.action?code=876024850170" TargetMode="External"/><Relationship Id="rId33" Type="http://schemas.openxmlformats.org/officeDocument/2006/relationships/image" Target="../media/image216.jpeg"/><Relationship Id="rId38" Type="http://schemas.openxmlformats.org/officeDocument/2006/relationships/hyperlink" Target="https://extranet.vandernet.com/extranet/ViewProduct.action?code=890131200170" TargetMode="External"/></Relationships>
</file>

<file path=xl/drawings/_rels/drawing11.xml.rels><?xml version="1.0" encoding="UTF-8" standalone="yes"?>
<Relationships xmlns="http://schemas.openxmlformats.org/package/2006/relationships"><Relationship Id="rId8" Type="http://schemas.openxmlformats.org/officeDocument/2006/relationships/image" Target="../media/image225.jpeg"/><Relationship Id="rId13" Type="http://schemas.openxmlformats.org/officeDocument/2006/relationships/hyperlink" Target="https://extranet.vandernet.com/extranet/ViewProduct.action?code=EM-30K" TargetMode="External"/><Relationship Id="rId3" Type="http://schemas.openxmlformats.org/officeDocument/2006/relationships/hyperlink" Target="https://extranet.vandernet.com/extranet/ViewProduct.action?code=820140012190" TargetMode="External"/><Relationship Id="rId7" Type="http://schemas.openxmlformats.org/officeDocument/2006/relationships/hyperlink" Target="https://extranet.vandernet.com/extranet/ViewProduct.action?code=887140011630" TargetMode="External"/><Relationship Id="rId12" Type="http://schemas.openxmlformats.org/officeDocument/2006/relationships/image" Target="../media/image227.jpeg"/><Relationship Id="rId2" Type="http://schemas.openxmlformats.org/officeDocument/2006/relationships/image" Target="../media/image222.jpeg"/><Relationship Id="rId1" Type="http://schemas.openxmlformats.org/officeDocument/2006/relationships/hyperlink" Target="https://extranet.vandernet.com/extranet/ViewProduct.action?code=7H123AFCTSTD" TargetMode="External"/><Relationship Id="rId6" Type="http://schemas.openxmlformats.org/officeDocument/2006/relationships/image" Target="../media/image224.jpeg"/><Relationship Id="rId11" Type="http://schemas.openxmlformats.org/officeDocument/2006/relationships/hyperlink" Target="https://extranet.vandernet.com/extranet/ViewProduct.action?code=890150000690" TargetMode="External"/><Relationship Id="rId5" Type="http://schemas.openxmlformats.org/officeDocument/2006/relationships/hyperlink" Target="https://extranet.vandernet.com/extranet/ViewProduct.action?code=887010001630" TargetMode="External"/><Relationship Id="rId10" Type="http://schemas.openxmlformats.org/officeDocument/2006/relationships/image" Target="../media/image226.jpeg"/><Relationship Id="rId4" Type="http://schemas.openxmlformats.org/officeDocument/2006/relationships/image" Target="../media/image223.jpeg"/><Relationship Id="rId9" Type="http://schemas.openxmlformats.org/officeDocument/2006/relationships/hyperlink" Target="https://extranet.vandernet.com/extranet/ViewProduct.action?code=890120000690" TargetMode="External"/><Relationship Id="rId14" Type="http://schemas.openxmlformats.org/officeDocument/2006/relationships/image" Target="../media/image228.jpeg"/></Relationships>
</file>

<file path=xl/drawings/_rels/drawing12.xml.rels><?xml version="1.0" encoding="UTF-8" standalone="yes"?>
<Relationships xmlns="http://schemas.openxmlformats.org/package/2006/relationships"><Relationship Id="rId3" Type="http://schemas.openxmlformats.org/officeDocument/2006/relationships/hyperlink" Target="https://extranet.vandernet.com/extranet/ViewProduct.action?code=853030000170" TargetMode="External"/><Relationship Id="rId2" Type="http://schemas.openxmlformats.org/officeDocument/2006/relationships/image" Target="../media/image229.jpeg"/><Relationship Id="rId1" Type="http://schemas.openxmlformats.org/officeDocument/2006/relationships/hyperlink" Target="https://extranet.vandernet.com/extranet/ViewProduct.action?code=840180009210" TargetMode="External"/><Relationship Id="rId6" Type="http://schemas.openxmlformats.org/officeDocument/2006/relationships/image" Target="../media/image231.jpeg"/><Relationship Id="rId5" Type="http://schemas.openxmlformats.org/officeDocument/2006/relationships/hyperlink" Target="https://extranet.vandernet.com/extranet/ViewProduct.action?code=882560000170" TargetMode="External"/><Relationship Id="rId4" Type="http://schemas.openxmlformats.org/officeDocument/2006/relationships/image" Target="../media/image230.jpeg"/></Relationships>
</file>

<file path=xl/drawings/_rels/drawing13.xml.rels><?xml version="1.0" encoding="UTF-8" standalone="yes"?>
<Relationships xmlns="http://schemas.openxmlformats.org/package/2006/relationships"><Relationship Id="rId8" Type="http://schemas.openxmlformats.org/officeDocument/2006/relationships/image" Target="../media/image235.jpeg"/><Relationship Id="rId13" Type="http://schemas.openxmlformats.org/officeDocument/2006/relationships/hyperlink" Target="https://extranet.vandernet.com/extranet/ViewProduct.action?code=EK-FPPFM301" TargetMode="External"/><Relationship Id="rId18" Type="http://schemas.openxmlformats.org/officeDocument/2006/relationships/image" Target="../media/image239.jpeg"/><Relationship Id="rId26" Type="http://schemas.openxmlformats.org/officeDocument/2006/relationships/image" Target="../media/image243.jpeg"/><Relationship Id="rId3" Type="http://schemas.openxmlformats.org/officeDocument/2006/relationships/hyperlink" Target="https://extranet.vandernet.com/extranet/ViewProduct.action?code=EA-FPPF301" TargetMode="External"/><Relationship Id="rId21" Type="http://schemas.openxmlformats.org/officeDocument/2006/relationships/hyperlink" Target="https://extranet.vandernet.com/extranet/ViewProduct.action?code=EP-2AFPP1" TargetMode="External"/><Relationship Id="rId7" Type="http://schemas.openxmlformats.org/officeDocument/2006/relationships/hyperlink" Target="https://extranet.vandernet.com/extranet/ViewProduct.action?code=EK-10FLS1" TargetMode="External"/><Relationship Id="rId12" Type="http://schemas.openxmlformats.org/officeDocument/2006/relationships/image" Target="../media/image236.jpeg"/><Relationship Id="rId17" Type="http://schemas.openxmlformats.org/officeDocument/2006/relationships/hyperlink" Target="https://extranet.vandernet.com/extranet/ViewProduct.action?code=EN-2TFL1" TargetMode="External"/><Relationship Id="rId25" Type="http://schemas.openxmlformats.org/officeDocument/2006/relationships/hyperlink" Target="https://extranet.vandernet.com/extranet/ViewProduct.action?code=ET-2YFPP1" TargetMode="External"/><Relationship Id="rId2" Type="http://schemas.openxmlformats.org/officeDocument/2006/relationships/image" Target="../media/image232.jpeg"/><Relationship Id="rId16" Type="http://schemas.openxmlformats.org/officeDocument/2006/relationships/image" Target="../media/image238.jpeg"/><Relationship Id="rId20" Type="http://schemas.openxmlformats.org/officeDocument/2006/relationships/image" Target="../media/image240.jpeg"/><Relationship Id="rId1" Type="http://schemas.openxmlformats.org/officeDocument/2006/relationships/hyperlink" Target="https://extranet.vandernet.com/extranet/ViewProduct.action?code=EA-FLF301" TargetMode="External"/><Relationship Id="rId6" Type="http://schemas.openxmlformats.org/officeDocument/2006/relationships/image" Target="../media/image234.jpeg"/><Relationship Id="rId11" Type="http://schemas.openxmlformats.org/officeDocument/2006/relationships/hyperlink" Target="https://extranet.vandernet.com/extranet/ViewProduct.action?code=EK-FPPFM201" TargetMode="External"/><Relationship Id="rId24" Type="http://schemas.openxmlformats.org/officeDocument/2006/relationships/image" Target="../media/image242.jpeg"/><Relationship Id="rId5" Type="http://schemas.openxmlformats.org/officeDocument/2006/relationships/hyperlink" Target="https://extranet.vandernet.com/extranet/ViewProduct.action?code=EF-30L" TargetMode="External"/><Relationship Id="rId15" Type="http://schemas.openxmlformats.org/officeDocument/2006/relationships/hyperlink" Target="https://extranet.vandernet.com/extranet/ViewProduct.action?code=EN-2IFL1" TargetMode="External"/><Relationship Id="rId23" Type="http://schemas.openxmlformats.org/officeDocument/2006/relationships/hyperlink" Target="https://extranet.vandernet.com/extranet/ViewProduct.action?code=ET-1YFL1" TargetMode="External"/><Relationship Id="rId10" Type="http://schemas.openxmlformats.org/officeDocument/2006/relationships/hyperlink" Target="https://extranet.vandernet.com/extranet/ViewProduct.action?code=EK-20FLS1" TargetMode="External"/><Relationship Id="rId19" Type="http://schemas.openxmlformats.org/officeDocument/2006/relationships/hyperlink" Target="https://extranet.vandernet.com/extranet/ViewProduct.action?code=EN-3IFL1" TargetMode="External"/><Relationship Id="rId4" Type="http://schemas.openxmlformats.org/officeDocument/2006/relationships/image" Target="../media/image233.jpeg"/><Relationship Id="rId9" Type="http://schemas.openxmlformats.org/officeDocument/2006/relationships/hyperlink" Target="https://extranet.vandernet.com/extranet/ViewProduct.action?code=EK-15FLS1" TargetMode="External"/><Relationship Id="rId14" Type="http://schemas.openxmlformats.org/officeDocument/2006/relationships/image" Target="../media/image237.jpeg"/><Relationship Id="rId22" Type="http://schemas.openxmlformats.org/officeDocument/2006/relationships/image" Target="../media/image241.jpeg"/></Relationships>
</file>

<file path=xl/drawings/_rels/drawing14.xml.rels><?xml version="1.0" encoding="UTF-8" standalone="yes"?>
<Relationships xmlns="http://schemas.openxmlformats.org/package/2006/relationships"><Relationship Id="rId117" Type="http://schemas.openxmlformats.org/officeDocument/2006/relationships/image" Target="../media/image301.jpeg"/><Relationship Id="rId21" Type="http://schemas.openxmlformats.org/officeDocument/2006/relationships/hyperlink" Target="https://extranet.vandernet.com/extranet/ViewProduct.action?code=2C5010LXRGCTSTD" TargetMode="External"/><Relationship Id="rId42" Type="http://schemas.openxmlformats.org/officeDocument/2006/relationships/image" Target="../media/image264.jpeg"/><Relationship Id="rId63" Type="http://schemas.openxmlformats.org/officeDocument/2006/relationships/hyperlink" Target="https://extranet.vandernet.com/extranet/ViewProduct.action?code=737800000170" TargetMode="External"/><Relationship Id="rId84" Type="http://schemas.openxmlformats.org/officeDocument/2006/relationships/image" Target="../media/image285.jpeg"/><Relationship Id="rId138" Type="http://schemas.openxmlformats.org/officeDocument/2006/relationships/hyperlink" Target="https://extranet.vandernet.com/extranet/ViewProduct.action?code=882470000060" TargetMode="External"/><Relationship Id="rId107" Type="http://schemas.openxmlformats.org/officeDocument/2006/relationships/hyperlink" Target="https://extranet.vandernet.com/extranet/ViewProduct.action?code=737670000170" TargetMode="External"/><Relationship Id="rId11" Type="http://schemas.openxmlformats.org/officeDocument/2006/relationships/hyperlink" Target="https://extranet.vandernet.com/extranet/ViewProduct.action?code=2C39800XZDCTSTD" TargetMode="External"/><Relationship Id="rId32" Type="http://schemas.openxmlformats.org/officeDocument/2006/relationships/image" Target="../media/image259.jpeg"/><Relationship Id="rId53" Type="http://schemas.openxmlformats.org/officeDocument/2006/relationships/hyperlink" Target="https://extranet.vandernet.com/extranet/ViewProduct.action?code=737780003290" TargetMode="External"/><Relationship Id="rId74" Type="http://schemas.openxmlformats.org/officeDocument/2006/relationships/image" Target="../media/image280.jpeg"/><Relationship Id="rId128" Type="http://schemas.openxmlformats.org/officeDocument/2006/relationships/hyperlink" Target="https://extranet.vandernet.com/extranet/ViewProduct.action?code=852130000060" TargetMode="External"/><Relationship Id="rId5" Type="http://schemas.openxmlformats.org/officeDocument/2006/relationships/hyperlink" Target="https://extranet.vandernet.com/extranet/ViewProduct.action?code=2C39600YDBCTSTD" TargetMode="External"/><Relationship Id="rId90" Type="http://schemas.openxmlformats.org/officeDocument/2006/relationships/image" Target="../media/image288.jpeg"/><Relationship Id="rId95" Type="http://schemas.openxmlformats.org/officeDocument/2006/relationships/hyperlink" Target="https://extranet.vandernet.com/extranet/ViewProduct.action?code=737550000170" TargetMode="External"/><Relationship Id="rId22" Type="http://schemas.openxmlformats.org/officeDocument/2006/relationships/image" Target="../media/image254.jpeg"/><Relationship Id="rId27" Type="http://schemas.openxmlformats.org/officeDocument/2006/relationships/hyperlink" Target="https://extranet.vandernet.com/extranet/ViewProduct.action?code=4C52400V1ACTSTD" TargetMode="External"/><Relationship Id="rId43" Type="http://schemas.openxmlformats.org/officeDocument/2006/relationships/hyperlink" Target="https://extranet.vandernet.com/extranet/ViewProduct.action?code=737760003290" TargetMode="External"/><Relationship Id="rId48" Type="http://schemas.openxmlformats.org/officeDocument/2006/relationships/image" Target="../media/image267.jpeg"/><Relationship Id="rId64" Type="http://schemas.openxmlformats.org/officeDocument/2006/relationships/image" Target="../media/image275.jpeg"/><Relationship Id="rId69" Type="http://schemas.openxmlformats.org/officeDocument/2006/relationships/hyperlink" Target="https://extranet.vandernet.com/extranet/ViewProduct.action?code=738110001380" TargetMode="External"/><Relationship Id="rId113" Type="http://schemas.openxmlformats.org/officeDocument/2006/relationships/image" Target="../media/image299.jpeg"/><Relationship Id="rId118" Type="http://schemas.openxmlformats.org/officeDocument/2006/relationships/hyperlink" Target="https://extranet.vandernet.com/extranet/ViewProduct.action?code=852050000170" TargetMode="External"/><Relationship Id="rId134" Type="http://schemas.openxmlformats.org/officeDocument/2006/relationships/hyperlink" Target="https://extranet.vandernet.com/extranet/ViewProduct.action?code=852090000060" TargetMode="External"/><Relationship Id="rId139" Type="http://schemas.openxmlformats.org/officeDocument/2006/relationships/image" Target="../media/image312.jpeg"/><Relationship Id="rId80" Type="http://schemas.openxmlformats.org/officeDocument/2006/relationships/image" Target="../media/image283.jpeg"/><Relationship Id="rId85" Type="http://schemas.openxmlformats.org/officeDocument/2006/relationships/hyperlink" Target="https://extranet.vandernet.com/extranet/ViewProduct.action?code=738170000060" TargetMode="External"/><Relationship Id="rId12" Type="http://schemas.openxmlformats.org/officeDocument/2006/relationships/image" Target="../media/image249.jpeg"/><Relationship Id="rId17" Type="http://schemas.openxmlformats.org/officeDocument/2006/relationships/hyperlink" Target="https://extranet.vandernet.com/extranet/ViewProduct.action?code=2C50100XRGCTSTD" TargetMode="External"/><Relationship Id="rId33" Type="http://schemas.openxmlformats.org/officeDocument/2006/relationships/hyperlink" Target="https://extranet.vandernet.com/extranet/ViewProduct.action?code=737560000170" TargetMode="External"/><Relationship Id="rId38" Type="http://schemas.openxmlformats.org/officeDocument/2006/relationships/image" Target="../media/image262.jpeg"/><Relationship Id="rId59" Type="http://schemas.openxmlformats.org/officeDocument/2006/relationships/hyperlink" Target="https://extranet.vandernet.com/extranet/ViewProduct.action?code=737790001380" TargetMode="External"/><Relationship Id="rId103" Type="http://schemas.openxmlformats.org/officeDocument/2006/relationships/hyperlink" Target="https://extranet.vandernet.com/extranet/ViewProduct.action?code=737650000690" TargetMode="External"/><Relationship Id="rId108" Type="http://schemas.openxmlformats.org/officeDocument/2006/relationships/image" Target="../media/image297.jpeg"/><Relationship Id="rId124" Type="http://schemas.openxmlformats.org/officeDocument/2006/relationships/hyperlink" Target="https://extranet.vandernet.com/extranet/ViewProduct.action?code=882850001380" TargetMode="External"/><Relationship Id="rId129" Type="http://schemas.openxmlformats.org/officeDocument/2006/relationships/image" Target="../media/image307.jpeg"/><Relationship Id="rId54" Type="http://schemas.openxmlformats.org/officeDocument/2006/relationships/image" Target="../media/image270.jpeg"/><Relationship Id="rId70" Type="http://schemas.openxmlformats.org/officeDocument/2006/relationships/image" Target="../media/image278.jpeg"/><Relationship Id="rId75" Type="http://schemas.openxmlformats.org/officeDocument/2006/relationships/hyperlink" Target="https://extranet.vandernet.com/extranet/ViewProduct.action?code=852070000060" TargetMode="External"/><Relationship Id="rId91" Type="http://schemas.openxmlformats.org/officeDocument/2006/relationships/hyperlink" Target="https://extranet.vandernet.com/extranet/ViewProduct.action?code=738180001380" TargetMode="External"/><Relationship Id="rId96" Type="http://schemas.openxmlformats.org/officeDocument/2006/relationships/image" Target="../media/image291.jpeg"/><Relationship Id="rId140" Type="http://schemas.openxmlformats.org/officeDocument/2006/relationships/hyperlink" Target="https://extranet.vandernet.com/extranet/ViewProduct.action?code=882480000060" TargetMode="External"/><Relationship Id="rId145" Type="http://schemas.openxmlformats.org/officeDocument/2006/relationships/image" Target="../media/image315.jpeg"/><Relationship Id="rId1" Type="http://schemas.openxmlformats.org/officeDocument/2006/relationships/hyperlink" Target="https://extranet.vandernet.com/extranet/ViewProduct.action?code=2C4140NWVACTSTD" TargetMode="External"/><Relationship Id="rId6" Type="http://schemas.openxmlformats.org/officeDocument/2006/relationships/image" Target="../media/image246.jpeg"/><Relationship Id="rId23" Type="http://schemas.openxmlformats.org/officeDocument/2006/relationships/hyperlink" Target="https://extranet.vandernet.com/extranet/ViewProduct.action?code=2C50200SHFCTSTD" TargetMode="External"/><Relationship Id="rId28" Type="http://schemas.openxmlformats.org/officeDocument/2006/relationships/image" Target="../media/image257.jpeg"/><Relationship Id="rId49" Type="http://schemas.openxmlformats.org/officeDocument/2006/relationships/hyperlink" Target="https://extranet.vandernet.com/extranet/ViewProduct.action?code=737770006630" TargetMode="External"/><Relationship Id="rId114" Type="http://schemas.openxmlformats.org/officeDocument/2006/relationships/hyperlink" Target="https://extranet.vandernet.com/extranet/ViewProduct.action?code=852040001380" TargetMode="External"/><Relationship Id="rId119" Type="http://schemas.openxmlformats.org/officeDocument/2006/relationships/image" Target="../media/image302.jpeg"/><Relationship Id="rId44" Type="http://schemas.openxmlformats.org/officeDocument/2006/relationships/image" Target="../media/image265.jpeg"/><Relationship Id="rId60" Type="http://schemas.openxmlformats.org/officeDocument/2006/relationships/image" Target="../media/image273.jpeg"/><Relationship Id="rId65" Type="http://schemas.openxmlformats.org/officeDocument/2006/relationships/hyperlink" Target="https://extranet.vandernet.com/extranet/ViewProduct.action?code=737800001380" TargetMode="External"/><Relationship Id="rId81" Type="http://schemas.openxmlformats.org/officeDocument/2006/relationships/hyperlink" Target="https://extranet.vandernet.com/extranet/ViewProduct.action?code=738160000100" TargetMode="External"/><Relationship Id="rId86" Type="http://schemas.openxmlformats.org/officeDocument/2006/relationships/image" Target="../media/image286.jpeg"/><Relationship Id="rId130" Type="http://schemas.openxmlformats.org/officeDocument/2006/relationships/hyperlink" Target="https://extranet.vandernet.com/extranet/ViewProduct.action?code=882180000170" TargetMode="External"/><Relationship Id="rId135" Type="http://schemas.openxmlformats.org/officeDocument/2006/relationships/image" Target="../media/image310.jpeg"/><Relationship Id="rId13" Type="http://schemas.openxmlformats.org/officeDocument/2006/relationships/hyperlink" Target="https://extranet.vandernet.com/extranet/ViewProduct.action?code=2C39800YLBCTSTD" TargetMode="External"/><Relationship Id="rId18" Type="http://schemas.openxmlformats.org/officeDocument/2006/relationships/image" Target="../media/image252.jpeg"/><Relationship Id="rId39" Type="http://schemas.openxmlformats.org/officeDocument/2006/relationships/hyperlink" Target="https://extranet.vandernet.com/extranet/ViewProduct.action?code=737750006630" TargetMode="External"/><Relationship Id="rId109" Type="http://schemas.openxmlformats.org/officeDocument/2006/relationships/hyperlink" Target="https://extranet.vandernet.com/extranet/ViewProduct.action?code=737670003290" TargetMode="External"/><Relationship Id="rId34" Type="http://schemas.openxmlformats.org/officeDocument/2006/relationships/image" Target="../media/image260.jpeg"/><Relationship Id="rId50" Type="http://schemas.openxmlformats.org/officeDocument/2006/relationships/image" Target="../media/image268.jpeg"/><Relationship Id="rId55" Type="http://schemas.openxmlformats.org/officeDocument/2006/relationships/hyperlink" Target="https://extranet.vandernet.com/extranet/ViewProduct.action?code=737790000060" TargetMode="External"/><Relationship Id="rId76" Type="http://schemas.openxmlformats.org/officeDocument/2006/relationships/image" Target="../media/image281.jpeg"/><Relationship Id="rId97" Type="http://schemas.openxmlformats.org/officeDocument/2006/relationships/hyperlink" Target="https://extranet.vandernet.com/extranet/ViewProduct.action?code=737550000690" TargetMode="External"/><Relationship Id="rId104" Type="http://schemas.openxmlformats.org/officeDocument/2006/relationships/image" Target="../media/image295.jpeg"/><Relationship Id="rId120" Type="http://schemas.openxmlformats.org/officeDocument/2006/relationships/hyperlink" Target="https://extranet.vandernet.com/extranet/ViewProduct.action?code=852050003290" TargetMode="External"/><Relationship Id="rId125" Type="http://schemas.openxmlformats.org/officeDocument/2006/relationships/image" Target="../media/image305.jpeg"/><Relationship Id="rId141" Type="http://schemas.openxmlformats.org/officeDocument/2006/relationships/image" Target="../media/image313.jpeg"/><Relationship Id="rId7" Type="http://schemas.openxmlformats.org/officeDocument/2006/relationships/hyperlink" Target="https://extranet.vandernet.com/extranet/ViewProduct.action?code=2C3960LZSFCTSTD" TargetMode="External"/><Relationship Id="rId71" Type="http://schemas.openxmlformats.org/officeDocument/2006/relationships/hyperlink" Target="https://extranet.vandernet.com/extranet/ViewProduct.action?code=738110003290" TargetMode="External"/><Relationship Id="rId92" Type="http://schemas.openxmlformats.org/officeDocument/2006/relationships/image" Target="../media/image289.jpeg"/><Relationship Id="rId2" Type="http://schemas.openxmlformats.org/officeDocument/2006/relationships/image" Target="../media/image244.jpeg"/><Relationship Id="rId29" Type="http://schemas.openxmlformats.org/officeDocument/2006/relationships/hyperlink" Target="https://extranet.vandernet.com/extranet/ViewProduct.action?code=3C4460AV51CTSTD" TargetMode="External"/><Relationship Id="rId24" Type="http://schemas.openxmlformats.org/officeDocument/2006/relationships/image" Target="../media/image255.jpeg"/><Relationship Id="rId40" Type="http://schemas.openxmlformats.org/officeDocument/2006/relationships/image" Target="../media/image263.jpeg"/><Relationship Id="rId45" Type="http://schemas.openxmlformats.org/officeDocument/2006/relationships/hyperlink" Target="https://extranet.vandernet.com/extranet/ViewProduct.action?code=737770001380" TargetMode="External"/><Relationship Id="rId66" Type="http://schemas.openxmlformats.org/officeDocument/2006/relationships/image" Target="../media/image276.jpeg"/><Relationship Id="rId87" Type="http://schemas.openxmlformats.org/officeDocument/2006/relationships/hyperlink" Target="https://extranet.vandernet.com/extranet/ViewProduct.action?code=738170003290" TargetMode="External"/><Relationship Id="rId110" Type="http://schemas.openxmlformats.org/officeDocument/2006/relationships/hyperlink" Target="https://extranet.vandernet.com/extranet/ViewProduct.action?code=852040000060" TargetMode="External"/><Relationship Id="rId115" Type="http://schemas.openxmlformats.org/officeDocument/2006/relationships/image" Target="../media/image300.jpeg"/><Relationship Id="rId131" Type="http://schemas.openxmlformats.org/officeDocument/2006/relationships/image" Target="../media/image308.jpeg"/><Relationship Id="rId136" Type="http://schemas.openxmlformats.org/officeDocument/2006/relationships/hyperlink" Target="https://extranet.vandernet.com/extranet/ViewProduct.action?code=882450000060" TargetMode="External"/><Relationship Id="rId61" Type="http://schemas.openxmlformats.org/officeDocument/2006/relationships/hyperlink" Target="https://extranet.vandernet.com/extranet/ViewProduct.action?code=737790003290" TargetMode="External"/><Relationship Id="rId82" Type="http://schemas.openxmlformats.org/officeDocument/2006/relationships/image" Target="../media/image284.jpeg"/><Relationship Id="rId19" Type="http://schemas.openxmlformats.org/officeDocument/2006/relationships/hyperlink" Target="https://extranet.vandernet.com/extranet/ViewProduct.action?code=2C50100XZDCTSTD" TargetMode="External"/><Relationship Id="rId14" Type="http://schemas.openxmlformats.org/officeDocument/2006/relationships/image" Target="../media/image250.jpeg"/><Relationship Id="rId30" Type="http://schemas.openxmlformats.org/officeDocument/2006/relationships/image" Target="../media/image258.jpeg"/><Relationship Id="rId35" Type="http://schemas.openxmlformats.org/officeDocument/2006/relationships/hyperlink" Target="https://extranet.vandernet.com/extranet/ViewProduct.action?code=737560001380" TargetMode="External"/><Relationship Id="rId56" Type="http://schemas.openxmlformats.org/officeDocument/2006/relationships/image" Target="../media/image271.jpeg"/><Relationship Id="rId77" Type="http://schemas.openxmlformats.org/officeDocument/2006/relationships/hyperlink" Target="https://extranet.vandernet.com/extranet/ViewProduct.action?code=852070000170" TargetMode="External"/><Relationship Id="rId100" Type="http://schemas.openxmlformats.org/officeDocument/2006/relationships/image" Target="../media/image293.jpeg"/><Relationship Id="rId105" Type="http://schemas.openxmlformats.org/officeDocument/2006/relationships/hyperlink" Target="https://extranet.vandernet.com/extranet/ViewProduct.action?code=737670000060" TargetMode="External"/><Relationship Id="rId126" Type="http://schemas.openxmlformats.org/officeDocument/2006/relationships/hyperlink" Target="https://extranet.vandernet.com/extranet/ViewProduct.action?code=739170185420" TargetMode="External"/><Relationship Id="rId8" Type="http://schemas.openxmlformats.org/officeDocument/2006/relationships/image" Target="../media/image247.jpeg"/><Relationship Id="rId51" Type="http://schemas.openxmlformats.org/officeDocument/2006/relationships/hyperlink" Target="https://extranet.vandernet.com/extranet/ViewProduct.action?code=737780000060" TargetMode="External"/><Relationship Id="rId72" Type="http://schemas.openxmlformats.org/officeDocument/2006/relationships/image" Target="../media/image279.jpeg"/><Relationship Id="rId93" Type="http://schemas.openxmlformats.org/officeDocument/2006/relationships/hyperlink" Target="https://extranet.vandernet.com/extranet/ViewProduct.action?code=852080000170" TargetMode="External"/><Relationship Id="rId98" Type="http://schemas.openxmlformats.org/officeDocument/2006/relationships/image" Target="../media/image292.jpeg"/><Relationship Id="rId121" Type="http://schemas.openxmlformats.org/officeDocument/2006/relationships/image" Target="../media/image303.jpeg"/><Relationship Id="rId142" Type="http://schemas.openxmlformats.org/officeDocument/2006/relationships/hyperlink" Target="https://extranet.vandernet.com/extranet/ViewProduct.action?code=882910000060" TargetMode="External"/><Relationship Id="rId3" Type="http://schemas.openxmlformats.org/officeDocument/2006/relationships/hyperlink" Target="https://extranet.vandernet.com/extranet/ViewProduct.action?code=2C39600XZDCTSTD" TargetMode="External"/><Relationship Id="rId25" Type="http://schemas.openxmlformats.org/officeDocument/2006/relationships/hyperlink" Target="https://extranet.vandernet.com/extranet/ViewProduct.action?code=2C50200XZDCTSTD" TargetMode="External"/><Relationship Id="rId46" Type="http://schemas.openxmlformats.org/officeDocument/2006/relationships/image" Target="../media/image266.jpeg"/><Relationship Id="rId67" Type="http://schemas.openxmlformats.org/officeDocument/2006/relationships/hyperlink" Target="https://extranet.vandernet.com/extranet/ViewProduct.action?code=737800003290" TargetMode="External"/><Relationship Id="rId116" Type="http://schemas.openxmlformats.org/officeDocument/2006/relationships/hyperlink" Target="https://extranet.vandernet.com/extranet/ViewProduct.action?code=852050000060" TargetMode="External"/><Relationship Id="rId137" Type="http://schemas.openxmlformats.org/officeDocument/2006/relationships/image" Target="../media/image311.jpeg"/><Relationship Id="rId20" Type="http://schemas.openxmlformats.org/officeDocument/2006/relationships/image" Target="../media/image253.jpeg"/><Relationship Id="rId41" Type="http://schemas.openxmlformats.org/officeDocument/2006/relationships/hyperlink" Target="https://extranet.vandernet.com/extranet/ViewProduct.action?code=737760001380" TargetMode="External"/><Relationship Id="rId62" Type="http://schemas.openxmlformats.org/officeDocument/2006/relationships/image" Target="../media/image274.jpeg"/><Relationship Id="rId83" Type="http://schemas.openxmlformats.org/officeDocument/2006/relationships/hyperlink" Target="https://extranet.vandernet.com/extranet/ViewProduct.action?code=738160001380" TargetMode="External"/><Relationship Id="rId88" Type="http://schemas.openxmlformats.org/officeDocument/2006/relationships/image" Target="../media/image287.jpeg"/><Relationship Id="rId111" Type="http://schemas.openxmlformats.org/officeDocument/2006/relationships/image" Target="../media/image298.jpeg"/><Relationship Id="rId132" Type="http://schemas.openxmlformats.org/officeDocument/2006/relationships/hyperlink" Target="https://extranet.vandernet.com/extranet/ViewProduct.action?code=882180001380" TargetMode="External"/><Relationship Id="rId15" Type="http://schemas.openxmlformats.org/officeDocument/2006/relationships/hyperlink" Target="https://extranet.vandernet.com/extranet/ViewProduct.action?code=2C50100SHGCTSTD" TargetMode="External"/><Relationship Id="rId36" Type="http://schemas.openxmlformats.org/officeDocument/2006/relationships/image" Target="../media/image261.jpeg"/><Relationship Id="rId57" Type="http://schemas.openxmlformats.org/officeDocument/2006/relationships/hyperlink" Target="https://extranet.vandernet.com/extranet/ViewProduct.action?code=737790000170" TargetMode="External"/><Relationship Id="rId106" Type="http://schemas.openxmlformats.org/officeDocument/2006/relationships/image" Target="../media/image296.jpeg"/><Relationship Id="rId127" Type="http://schemas.openxmlformats.org/officeDocument/2006/relationships/image" Target="../media/image306.jpeg"/><Relationship Id="rId10" Type="http://schemas.openxmlformats.org/officeDocument/2006/relationships/image" Target="../media/image248.jpeg"/><Relationship Id="rId31" Type="http://schemas.openxmlformats.org/officeDocument/2006/relationships/hyperlink" Target="https://extranet.vandernet.com/extranet/ViewProduct.action?code=3C4630AV51CTSTD" TargetMode="External"/><Relationship Id="rId52" Type="http://schemas.openxmlformats.org/officeDocument/2006/relationships/image" Target="../media/image269.jpeg"/><Relationship Id="rId73" Type="http://schemas.openxmlformats.org/officeDocument/2006/relationships/hyperlink" Target="https://extranet.vandernet.com/extranet/ViewProduct.action?code=852060000060" TargetMode="External"/><Relationship Id="rId78" Type="http://schemas.openxmlformats.org/officeDocument/2006/relationships/image" Target="../media/image282.jpeg"/><Relationship Id="rId94" Type="http://schemas.openxmlformats.org/officeDocument/2006/relationships/image" Target="../media/image290.jpeg"/><Relationship Id="rId99" Type="http://schemas.openxmlformats.org/officeDocument/2006/relationships/hyperlink" Target="https://extranet.vandernet.com/extranet/ViewProduct.action?code=737550001380" TargetMode="External"/><Relationship Id="rId101" Type="http://schemas.openxmlformats.org/officeDocument/2006/relationships/hyperlink" Target="https://extranet.vandernet.com/extranet/ViewProduct.action?code=737550003290" TargetMode="External"/><Relationship Id="rId122" Type="http://schemas.openxmlformats.org/officeDocument/2006/relationships/hyperlink" Target="https://extranet.vandernet.com/extranet/ViewProduct.action?code=852170003290" TargetMode="External"/><Relationship Id="rId143" Type="http://schemas.openxmlformats.org/officeDocument/2006/relationships/image" Target="../media/image314.jpeg"/><Relationship Id="rId4" Type="http://schemas.openxmlformats.org/officeDocument/2006/relationships/image" Target="../media/image245.jpeg"/><Relationship Id="rId9" Type="http://schemas.openxmlformats.org/officeDocument/2006/relationships/hyperlink" Target="https://extranet.vandernet.com/extranet/ViewProduct.action?code=2C39700ZPECTSTD" TargetMode="External"/><Relationship Id="rId26" Type="http://schemas.openxmlformats.org/officeDocument/2006/relationships/image" Target="../media/image256.jpeg"/><Relationship Id="rId47" Type="http://schemas.openxmlformats.org/officeDocument/2006/relationships/hyperlink" Target="https://extranet.vandernet.com/extranet/ViewProduct.action?code=737770003290" TargetMode="External"/><Relationship Id="rId68" Type="http://schemas.openxmlformats.org/officeDocument/2006/relationships/image" Target="../media/image277.jpeg"/><Relationship Id="rId89" Type="http://schemas.openxmlformats.org/officeDocument/2006/relationships/hyperlink" Target="https://extranet.vandernet.com/extranet/ViewProduct.action?code=738180000170" TargetMode="External"/><Relationship Id="rId112" Type="http://schemas.openxmlformats.org/officeDocument/2006/relationships/hyperlink" Target="https://extranet.vandernet.com/extranet/ViewProduct.action?code=852040000170" TargetMode="External"/><Relationship Id="rId133" Type="http://schemas.openxmlformats.org/officeDocument/2006/relationships/image" Target="../media/image309.jpeg"/><Relationship Id="rId16" Type="http://schemas.openxmlformats.org/officeDocument/2006/relationships/image" Target="../media/image251.jpeg"/><Relationship Id="rId37" Type="http://schemas.openxmlformats.org/officeDocument/2006/relationships/hyperlink" Target="https://extranet.vandernet.com/extranet/ViewProduct.action?code=737560003290" TargetMode="External"/><Relationship Id="rId58" Type="http://schemas.openxmlformats.org/officeDocument/2006/relationships/image" Target="../media/image272.jpeg"/><Relationship Id="rId79" Type="http://schemas.openxmlformats.org/officeDocument/2006/relationships/hyperlink" Target="https://extranet.vandernet.com/extranet/ViewProduct.action?code=852070001380" TargetMode="External"/><Relationship Id="rId102" Type="http://schemas.openxmlformats.org/officeDocument/2006/relationships/image" Target="../media/image294.jpeg"/><Relationship Id="rId123" Type="http://schemas.openxmlformats.org/officeDocument/2006/relationships/image" Target="../media/image304.jpeg"/><Relationship Id="rId144" Type="http://schemas.openxmlformats.org/officeDocument/2006/relationships/hyperlink" Target="https://extranet.vandernet.com/extranet/ViewProduct.action?code=882920000060" TargetMode="External"/></Relationships>
</file>

<file path=xl/drawings/_rels/drawing15.xml.rels><?xml version="1.0" encoding="UTF-8" standalone="yes"?>
<Relationships xmlns="http://schemas.openxmlformats.org/package/2006/relationships"><Relationship Id="rId13" Type="http://schemas.openxmlformats.org/officeDocument/2006/relationships/hyperlink" Target="https://extranet.vandernet.com/extranet/ViewProduct.action?code=2P66300XP00CTST" TargetMode="External"/><Relationship Id="rId18" Type="http://schemas.openxmlformats.org/officeDocument/2006/relationships/image" Target="../media/image324.jpeg"/><Relationship Id="rId26" Type="http://schemas.openxmlformats.org/officeDocument/2006/relationships/image" Target="../media/image328.jpeg"/><Relationship Id="rId39" Type="http://schemas.openxmlformats.org/officeDocument/2006/relationships/hyperlink" Target="https://extranet.vandernet.com/extranet/ViewProduct.action?code=882710003290" TargetMode="External"/><Relationship Id="rId21" Type="http://schemas.openxmlformats.org/officeDocument/2006/relationships/hyperlink" Target="https://extranet.vandernet.com/extranet/ViewProduct.action?code=854090000170" TargetMode="External"/><Relationship Id="rId34" Type="http://schemas.openxmlformats.org/officeDocument/2006/relationships/image" Target="../media/image331.jpeg"/><Relationship Id="rId42" Type="http://schemas.openxmlformats.org/officeDocument/2006/relationships/image" Target="../media/image335.jpeg"/><Relationship Id="rId7" Type="http://schemas.openxmlformats.org/officeDocument/2006/relationships/hyperlink" Target="https://extranet.vandernet.com/extranet/ViewProduct.action?code=2P658SFAB00CTST" TargetMode="External"/><Relationship Id="rId2" Type="http://schemas.openxmlformats.org/officeDocument/2006/relationships/image" Target="../media/image316.jpeg"/><Relationship Id="rId16" Type="http://schemas.openxmlformats.org/officeDocument/2006/relationships/image" Target="../media/image323.jpeg"/><Relationship Id="rId20" Type="http://schemas.openxmlformats.org/officeDocument/2006/relationships/image" Target="../media/image325.jpeg"/><Relationship Id="rId29" Type="http://schemas.openxmlformats.org/officeDocument/2006/relationships/hyperlink" Target="https://extranet.vandernet.com/extranet/ViewProduct.action?code=881321500170" TargetMode="External"/><Relationship Id="rId41" Type="http://schemas.openxmlformats.org/officeDocument/2006/relationships/hyperlink" Target="https://extranet.vandernet.com/extranet/ViewProduct.action?code=882720001380" TargetMode="External"/><Relationship Id="rId1" Type="http://schemas.openxmlformats.org/officeDocument/2006/relationships/hyperlink" Target="https://extranet.vandernet.com/extranet/ViewProduct.action?code=2D67400WBSHCTST" TargetMode="External"/><Relationship Id="rId6" Type="http://schemas.openxmlformats.org/officeDocument/2006/relationships/image" Target="../media/image318.jpeg"/><Relationship Id="rId11" Type="http://schemas.openxmlformats.org/officeDocument/2006/relationships/hyperlink" Target="https://extranet.vandernet.com/extranet/ViewProduct.action?code=2P66100WB00CTST" TargetMode="External"/><Relationship Id="rId24" Type="http://schemas.openxmlformats.org/officeDocument/2006/relationships/image" Target="../media/image327.jpeg"/><Relationship Id="rId32" Type="http://schemas.openxmlformats.org/officeDocument/2006/relationships/image" Target="../media/image330.jpeg"/><Relationship Id="rId37" Type="http://schemas.openxmlformats.org/officeDocument/2006/relationships/hyperlink" Target="https://extranet.vandernet.com/extranet/ViewProduct.action?code=854050003290" TargetMode="External"/><Relationship Id="rId40" Type="http://schemas.openxmlformats.org/officeDocument/2006/relationships/image" Target="../media/image334.jpeg"/><Relationship Id="rId5" Type="http://schemas.openxmlformats.org/officeDocument/2006/relationships/hyperlink" Target="https://extranet.vandernet.com/extranet/ViewProduct.action?code=2P66800WB00CTST" TargetMode="External"/><Relationship Id="rId15" Type="http://schemas.openxmlformats.org/officeDocument/2006/relationships/hyperlink" Target="https://extranet.vandernet.com/extranet/ViewProduct.action?code=2P66400WB00CTST" TargetMode="External"/><Relationship Id="rId23" Type="http://schemas.openxmlformats.org/officeDocument/2006/relationships/hyperlink" Target="https://extranet.vandernet.com/extranet/ViewProduct.action?code=854020001380" TargetMode="External"/><Relationship Id="rId28" Type="http://schemas.openxmlformats.org/officeDocument/2006/relationships/image" Target="../media/image329.jpeg"/><Relationship Id="rId36" Type="http://schemas.openxmlformats.org/officeDocument/2006/relationships/image" Target="../media/image332.jpeg"/><Relationship Id="rId10" Type="http://schemas.openxmlformats.org/officeDocument/2006/relationships/image" Target="../media/image320.jpeg"/><Relationship Id="rId19" Type="http://schemas.openxmlformats.org/officeDocument/2006/relationships/hyperlink" Target="https://extranet.vandernet.com/extranet/ViewProduct.action?code=737430001380" TargetMode="External"/><Relationship Id="rId31" Type="http://schemas.openxmlformats.org/officeDocument/2006/relationships/hyperlink" Target="https://extranet.vandernet.com/extranet/ViewProduct.action?code=854000003290" TargetMode="External"/><Relationship Id="rId44" Type="http://schemas.openxmlformats.org/officeDocument/2006/relationships/image" Target="../media/image336.jpeg"/><Relationship Id="rId4" Type="http://schemas.openxmlformats.org/officeDocument/2006/relationships/image" Target="../media/image317.jpeg"/><Relationship Id="rId9" Type="http://schemas.openxmlformats.org/officeDocument/2006/relationships/hyperlink" Target="https://extranet.vandernet.com/extranet/ViewProduct.action?code=2P66000WF00CTST" TargetMode="External"/><Relationship Id="rId14" Type="http://schemas.openxmlformats.org/officeDocument/2006/relationships/image" Target="../media/image322.jpeg"/><Relationship Id="rId22" Type="http://schemas.openxmlformats.org/officeDocument/2006/relationships/image" Target="../media/image326.jpeg"/><Relationship Id="rId27" Type="http://schemas.openxmlformats.org/officeDocument/2006/relationships/hyperlink" Target="https://extranet.vandernet.com/extranet/ViewProduct.action?code=881320800170" TargetMode="External"/><Relationship Id="rId30" Type="http://schemas.openxmlformats.org/officeDocument/2006/relationships/hyperlink" Target="https://extranet.vandernet.com/extranet/ViewProduct.action?code=881324000170" TargetMode="External"/><Relationship Id="rId35" Type="http://schemas.openxmlformats.org/officeDocument/2006/relationships/hyperlink" Target="https://extranet.vandernet.com/extranet/ViewProduct.action?code=854030000690" TargetMode="External"/><Relationship Id="rId43" Type="http://schemas.openxmlformats.org/officeDocument/2006/relationships/hyperlink" Target="https://extranet.vandernet.com/extranet/ViewProduct.action?code=46-Z13" TargetMode="External"/><Relationship Id="rId8" Type="http://schemas.openxmlformats.org/officeDocument/2006/relationships/image" Target="../media/image319.jpeg"/><Relationship Id="rId3" Type="http://schemas.openxmlformats.org/officeDocument/2006/relationships/hyperlink" Target="https://extranet.vandernet.com/extranet/ViewProduct.action?code=2P656SG0SG1CTST" TargetMode="External"/><Relationship Id="rId12" Type="http://schemas.openxmlformats.org/officeDocument/2006/relationships/image" Target="../media/image321.jpeg"/><Relationship Id="rId17" Type="http://schemas.openxmlformats.org/officeDocument/2006/relationships/hyperlink" Target="https://extranet.vandernet.com/extranet/ViewProduct.action?code=2P66500YL00CTST" TargetMode="External"/><Relationship Id="rId25" Type="http://schemas.openxmlformats.org/officeDocument/2006/relationships/hyperlink" Target="https://extranet.vandernet.com/extranet/ViewProduct.action?code=854040000690" TargetMode="External"/><Relationship Id="rId33" Type="http://schemas.openxmlformats.org/officeDocument/2006/relationships/hyperlink" Target="https://extranet.vandernet.com/extranet/ViewProduct.action?code=854010003290" TargetMode="External"/><Relationship Id="rId38" Type="http://schemas.openxmlformats.org/officeDocument/2006/relationships/image" Target="../media/image333.jpeg"/></Relationships>
</file>

<file path=xl/drawings/_rels/drawing16.xml.rels><?xml version="1.0" encoding="UTF-8" standalone="yes"?>
<Relationships xmlns="http://schemas.openxmlformats.org/package/2006/relationships"><Relationship Id="rId26" Type="http://schemas.openxmlformats.org/officeDocument/2006/relationships/hyperlink" Target="https://extranet.vandernet.com/extranet/ViewProduct.action?code=714970501380" TargetMode="External"/><Relationship Id="rId21" Type="http://schemas.openxmlformats.org/officeDocument/2006/relationships/hyperlink" Target="https://extranet.vandernet.com/extranet/ViewProduct.action?code=714970080170" TargetMode="External"/><Relationship Id="rId42" Type="http://schemas.openxmlformats.org/officeDocument/2006/relationships/image" Target="../media/image350.jpeg"/><Relationship Id="rId47" Type="http://schemas.openxmlformats.org/officeDocument/2006/relationships/hyperlink" Target="https://extranet.vandernet.com/extranet/ViewProduct.action?code=714981002000" TargetMode="External"/><Relationship Id="rId63" Type="http://schemas.openxmlformats.org/officeDocument/2006/relationships/image" Target="../media/image357.jpeg"/><Relationship Id="rId68" Type="http://schemas.openxmlformats.org/officeDocument/2006/relationships/hyperlink" Target="https://extranet.vandernet.com/extranet/ViewProduct.action?code=760511002000" TargetMode="External"/><Relationship Id="rId84" Type="http://schemas.openxmlformats.org/officeDocument/2006/relationships/hyperlink" Target="https://extranet.vandernet.com/extranet/ViewProduct.action?code=882091002000" TargetMode="External"/><Relationship Id="rId16" Type="http://schemas.openxmlformats.org/officeDocument/2006/relationships/image" Target="../media/image343.jpeg"/><Relationship Id="rId11" Type="http://schemas.openxmlformats.org/officeDocument/2006/relationships/hyperlink" Target="https://extranet.vandernet.com/extranet/ViewProduct.action?code=714960500170" TargetMode="External"/><Relationship Id="rId32" Type="http://schemas.openxmlformats.org/officeDocument/2006/relationships/hyperlink" Target="https://extranet.vandernet.com/extranet/ViewProduct.action?code=714971001380" TargetMode="External"/><Relationship Id="rId37" Type="http://schemas.openxmlformats.org/officeDocument/2006/relationships/hyperlink" Target="https://extranet.vandernet.com/extranet/ViewProduct.action?code=714980081380" TargetMode="External"/><Relationship Id="rId53" Type="http://schemas.openxmlformats.org/officeDocument/2006/relationships/hyperlink" Target="https://extranet.vandernet.com/extranet/ViewProduct.action?code=760330053000" TargetMode="External"/><Relationship Id="rId58" Type="http://schemas.openxmlformats.org/officeDocument/2006/relationships/hyperlink" Target="https://extranet.vandernet.com/extranet/ViewProduct.action?code=760510500170" TargetMode="External"/><Relationship Id="rId74" Type="http://schemas.openxmlformats.org/officeDocument/2006/relationships/hyperlink" Target="https://extranet.vandernet.com/extranet/ViewProduct.action?code=760520502000" TargetMode="External"/><Relationship Id="rId79" Type="http://schemas.openxmlformats.org/officeDocument/2006/relationships/hyperlink" Target="https://extranet.vandernet.com/extranet/ViewProduct.action?code=760521001380" TargetMode="External"/><Relationship Id="rId5" Type="http://schemas.openxmlformats.org/officeDocument/2006/relationships/hyperlink" Target="https://extranet.vandernet.com/extranet/ViewProduct.action?code=714921003600" TargetMode="External"/><Relationship Id="rId61" Type="http://schemas.openxmlformats.org/officeDocument/2006/relationships/image" Target="../media/image356.jpeg"/><Relationship Id="rId82" Type="http://schemas.openxmlformats.org/officeDocument/2006/relationships/hyperlink" Target="https://extranet.vandernet.com/extranet/ViewProduct.action?code=882090502000" TargetMode="External"/><Relationship Id="rId19" Type="http://schemas.openxmlformats.org/officeDocument/2006/relationships/hyperlink" Target="https://extranet.vandernet.com/extranet/ViewProduct.action?code=714961002000" TargetMode="External"/><Relationship Id="rId14" Type="http://schemas.openxmlformats.org/officeDocument/2006/relationships/hyperlink" Target="https://extranet.vandernet.com/extranet/ViewProduct.action?code=714960502000" TargetMode="External"/><Relationship Id="rId22" Type="http://schemas.openxmlformats.org/officeDocument/2006/relationships/image" Target="../media/image344.jpeg"/><Relationship Id="rId27" Type="http://schemas.openxmlformats.org/officeDocument/2006/relationships/image" Target="../media/image346.jpeg"/><Relationship Id="rId30" Type="http://schemas.openxmlformats.org/officeDocument/2006/relationships/hyperlink" Target="https://extranet.vandernet.com/extranet/ViewProduct.action?code=714970503000" TargetMode="External"/><Relationship Id="rId35" Type="http://schemas.openxmlformats.org/officeDocument/2006/relationships/hyperlink" Target="https://extranet.vandernet.com/extranet/ViewProduct.action?code=714980080170" TargetMode="External"/><Relationship Id="rId43" Type="http://schemas.openxmlformats.org/officeDocument/2006/relationships/hyperlink" Target="https://extranet.vandernet.com/extranet/ViewProduct.action?code=714980503000" TargetMode="External"/><Relationship Id="rId48" Type="http://schemas.openxmlformats.org/officeDocument/2006/relationships/hyperlink" Target="https://extranet.vandernet.com/extranet/ViewProduct.action?code=714981003000" TargetMode="External"/><Relationship Id="rId56" Type="http://schemas.openxmlformats.org/officeDocument/2006/relationships/image" Target="../media/image354.jpeg"/><Relationship Id="rId64" Type="http://schemas.openxmlformats.org/officeDocument/2006/relationships/hyperlink" Target="https://extranet.vandernet.com/extranet/ViewProduct.action?code=760510503000" TargetMode="External"/><Relationship Id="rId69" Type="http://schemas.openxmlformats.org/officeDocument/2006/relationships/hyperlink" Target="https://extranet.vandernet.com/extranet/ViewProduct.action?code=760511003000" TargetMode="External"/><Relationship Id="rId77" Type="http://schemas.openxmlformats.org/officeDocument/2006/relationships/image" Target="../media/image362.jpeg"/><Relationship Id="rId8" Type="http://schemas.openxmlformats.org/officeDocument/2006/relationships/image" Target="../media/image340.jpeg"/><Relationship Id="rId51" Type="http://schemas.openxmlformats.org/officeDocument/2006/relationships/hyperlink" Target="https://extranet.vandernet.com/extranet/ViewProduct.action?code=760330034990" TargetMode="External"/><Relationship Id="rId72" Type="http://schemas.openxmlformats.org/officeDocument/2006/relationships/hyperlink" Target="https://extranet.vandernet.com/extranet/ViewProduct.action?code=760520501380" TargetMode="External"/><Relationship Id="rId80" Type="http://schemas.openxmlformats.org/officeDocument/2006/relationships/hyperlink" Target="https://extranet.vandernet.com/extranet/ViewProduct.action?code=760521002000" TargetMode="External"/><Relationship Id="rId3" Type="http://schemas.openxmlformats.org/officeDocument/2006/relationships/hyperlink" Target="https://extranet.vandernet.com/extranet/ViewProduct.action?code=714911001400" TargetMode="External"/><Relationship Id="rId12" Type="http://schemas.openxmlformats.org/officeDocument/2006/relationships/hyperlink" Target="https://extranet.vandernet.com/extranet/ViewProduct.action?code=714960501380" TargetMode="External"/><Relationship Id="rId17" Type="http://schemas.openxmlformats.org/officeDocument/2006/relationships/hyperlink" Target="https://extranet.vandernet.com/extranet/ViewProduct.action?code=714961000170" TargetMode="External"/><Relationship Id="rId25" Type="http://schemas.openxmlformats.org/officeDocument/2006/relationships/hyperlink" Target="https://extranet.vandernet.com/extranet/ViewProduct.action?code=714970500170" TargetMode="External"/><Relationship Id="rId33" Type="http://schemas.openxmlformats.org/officeDocument/2006/relationships/hyperlink" Target="https://extranet.vandernet.com/extranet/ViewProduct.action?code=714971002000" TargetMode="External"/><Relationship Id="rId38" Type="http://schemas.openxmlformats.org/officeDocument/2006/relationships/image" Target="../media/image349.jpeg"/><Relationship Id="rId46" Type="http://schemas.openxmlformats.org/officeDocument/2006/relationships/hyperlink" Target="https://extranet.vandernet.com/extranet/ViewProduct.action?code=714981001380" TargetMode="External"/><Relationship Id="rId59" Type="http://schemas.openxmlformats.org/officeDocument/2006/relationships/image" Target="../media/image355.jpeg"/><Relationship Id="rId67" Type="http://schemas.openxmlformats.org/officeDocument/2006/relationships/hyperlink" Target="https://extranet.vandernet.com/extranet/ViewProduct.action?code=760511001380" TargetMode="External"/><Relationship Id="rId20" Type="http://schemas.openxmlformats.org/officeDocument/2006/relationships/hyperlink" Target="https://extranet.vandernet.com/extranet/ViewProduct.action?code=714961003000" TargetMode="External"/><Relationship Id="rId41" Type="http://schemas.openxmlformats.org/officeDocument/2006/relationships/hyperlink" Target="https://extranet.vandernet.com/extranet/ViewProduct.action?code=714980502000" TargetMode="External"/><Relationship Id="rId54" Type="http://schemas.openxmlformats.org/officeDocument/2006/relationships/hyperlink" Target="https://extranet.vandernet.com/extranet/ViewProduct.action?code=760330054990" TargetMode="External"/><Relationship Id="rId62" Type="http://schemas.openxmlformats.org/officeDocument/2006/relationships/hyperlink" Target="https://extranet.vandernet.com/extranet/ViewProduct.action?code=760510502000" TargetMode="External"/><Relationship Id="rId70" Type="http://schemas.openxmlformats.org/officeDocument/2006/relationships/hyperlink" Target="https://extranet.vandernet.com/extranet/ViewProduct.action?code=760520500170" TargetMode="External"/><Relationship Id="rId75" Type="http://schemas.openxmlformats.org/officeDocument/2006/relationships/image" Target="../media/image361.jpeg"/><Relationship Id="rId83" Type="http://schemas.openxmlformats.org/officeDocument/2006/relationships/image" Target="../media/image363.jpeg"/><Relationship Id="rId1" Type="http://schemas.openxmlformats.org/officeDocument/2006/relationships/hyperlink" Target="https://extranet.vandernet.com/extranet/ViewProduct.action?code=714901000240" TargetMode="External"/><Relationship Id="rId6" Type="http://schemas.openxmlformats.org/officeDocument/2006/relationships/image" Target="../media/image339.jpeg"/><Relationship Id="rId15" Type="http://schemas.openxmlformats.org/officeDocument/2006/relationships/hyperlink" Target="https://extranet.vandernet.com/extranet/ViewProduct.action?code=714960503000" TargetMode="External"/><Relationship Id="rId23" Type="http://schemas.openxmlformats.org/officeDocument/2006/relationships/hyperlink" Target="https://extranet.vandernet.com/extranet/ViewProduct.action?code=714970083000" TargetMode="External"/><Relationship Id="rId28" Type="http://schemas.openxmlformats.org/officeDocument/2006/relationships/hyperlink" Target="https://extranet.vandernet.com/extranet/ViewProduct.action?code=714970502000" TargetMode="External"/><Relationship Id="rId36" Type="http://schemas.openxmlformats.org/officeDocument/2006/relationships/image" Target="../media/image348.jpeg"/><Relationship Id="rId49" Type="http://schemas.openxmlformats.org/officeDocument/2006/relationships/hyperlink" Target="https://extranet.vandernet.com/extranet/ViewProduct.action?code=760330033000" TargetMode="External"/><Relationship Id="rId57" Type="http://schemas.openxmlformats.org/officeDocument/2006/relationships/hyperlink" Target="https://extranet.vandernet.com/extranet/ViewProduct.action?code=760331004990" TargetMode="External"/><Relationship Id="rId10" Type="http://schemas.openxmlformats.org/officeDocument/2006/relationships/image" Target="../media/image341.jpeg"/><Relationship Id="rId31" Type="http://schemas.openxmlformats.org/officeDocument/2006/relationships/hyperlink" Target="https://extranet.vandernet.com/extranet/ViewProduct.action?code=714971000170" TargetMode="External"/><Relationship Id="rId44" Type="http://schemas.openxmlformats.org/officeDocument/2006/relationships/image" Target="../media/image351.jpeg"/><Relationship Id="rId52" Type="http://schemas.openxmlformats.org/officeDocument/2006/relationships/image" Target="../media/image353.jpeg"/><Relationship Id="rId60" Type="http://schemas.openxmlformats.org/officeDocument/2006/relationships/hyperlink" Target="https://extranet.vandernet.com/extranet/ViewProduct.action?code=760510501380" TargetMode="External"/><Relationship Id="rId65" Type="http://schemas.openxmlformats.org/officeDocument/2006/relationships/image" Target="../media/image358.jpeg"/><Relationship Id="rId73" Type="http://schemas.openxmlformats.org/officeDocument/2006/relationships/image" Target="../media/image360.jpeg"/><Relationship Id="rId78" Type="http://schemas.openxmlformats.org/officeDocument/2006/relationships/hyperlink" Target="https://extranet.vandernet.com/extranet/ViewProduct.action?code=760521000170" TargetMode="External"/><Relationship Id="rId81" Type="http://schemas.openxmlformats.org/officeDocument/2006/relationships/hyperlink" Target="https://extranet.vandernet.com/extranet/ViewProduct.action?code=760521003000" TargetMode="External"/><Relationship Id="rId4" Type="http://schemas.openxmlformats.org/officeDocument/2006/relationships/image" Target="../media/image338.jpeg"/><Relationship Id="rId9" Type="http://schemas.openxmlformats.org/officeDocument/2006/relationships/hyperlink" Target="https://extranet.vandernet.com/extranet/ViewProduct.action?code=714960082000" TargetMode="External"/><Relationship Id="rId13" Type="http://schemas.openxmlformats.org/officeDocument/2006/relationships/image" Target="../media/image342.jpeg"/><Relationship Id="rId18" Type="http://schemas.openxmlformats.org/officeDocument/2006/relationships/hyperlink" Target="https://extranet.vandernet.com/extranet/ViewProduct.action?code=714961001380" TargetMode="External"/><Relationship Id="rId39" Type="http://schemas.openxmlformats.org/officeDocument/2006/relationships/hyperlink" Target="https://extranet.vandernet.com/extranet/ViewProduct.action?code=714980500170" TargetMode="External"/><Relationship Id="rId34" Type="http://schemas.openxmlformats.org/officeDocument/2006/relationships/hyperlink" Target="https://extranet.vandernet.com/extranet/ViewProduct.action?code=714971003000" TargetMode="External"/><Relationship Id="rId50" Type="http://schemas.openxmlformats.org/officeDocument/2006/relationships/image" Target="../media/image352.jpeg"/><Relationship Id="rId55" Type="http://schemas.openxmlformats.org/officeDocument/2006/relationships/hyperlink" Target="https://extranet.vandernet.com/extranet/ViewProduct.action?code=760331000170" TargetMode="External"/><Relationship Id="rId76" Type="http://schemas.openxmlformats.org/officeDocument/2006/relationships/hyperlink" Target="https://extranet.vandernet.com/extranet/ViewProduct.action?code=760520503000" TargetMode="External"/><Relationship Id="rId7" Type="http://schemas.openxmlformats.org/officeDocument/2006/relationships/hyperlink" Target="https://extranet.vandernet.com/extranet/ViewProduct.action?code=714960080170" TargetMode="External"/><Relationship Id="rId71" Type="http://schemas.openxmlformats.org/officeDocument/2006/relationships/image" Target="../media/image359.jpeg"/><Relationship Id="rId2" Type="http://schemas.openxmlformats.org/officeDocument/2006/relationships/image" Target="../media/image337.jpeg"/><Relationship Id="rId29" Type="http://schemas.openxmlformats.org/officeDocument/2006/relationships/image" Target="../media/image347.jpeg"/><Relationship Id="rId24" Type="http://schemas.openxmlformats.org/officeDocument/2006/relationships/image" Target="../media/image345.jpeg"/><Relationship Id="rId40" Type="http://schemas.openxmlformats.org/officeDocument/2006/relationships/hyperlink" Target="https://extranet.vandernet.com/extranet/ViewProduct.action?code=714980501380" TargetMode="External"/><Relationship Id="rId45" Type="http://schemas.openxmlformats.org/officeDocument/2006/relationships/hyperlink" Target="https://extranet.vandernet.com/extranet/ViewProduct.action?code=714981000170" TargetMode="External"/><Relationship Id="rId66" Type="http://schemas.openxmlformats.org/officeDocument/2006/relationships/hyperlink" Target="https://extranet.vandernet.com/extranet/ViewProduct.action?code=760511000170" TargetMode="External"/></Relationships>
</file>

<file path=xl/drawings/_rels/drawing17.xml.rels><?xml version="1.0" encoding="UTF-8" standalone="yes"?>
<Relationships xmlns="http://schemas.openxmlformats.org/package/2006/relationships"><Relationship Id="rId117" Type="http://schemas.openxmlformats.org/officeDocument/2006/relationships/hyperlink" Target="https://extranet.vandernet.com/extranet/ViewProduct.action?code=41-HWPS+9+E" TargetMode="External"/><Relationship Id="rId21" Type="http://schemas.openxmlformats.org/officeDocument/2006/relationships/image" Target="../media/image372.jpeg"/><Relationship Id="rId42" Type="http://schemas.openxmlformats.org/officeDocument/2006/relationships/hyperlink" Target="https://extranet.vandernet.com/extranet/ViewProduct.action?code=41-HRA+18" TargetMode="External"/><Relationship Id="rId47" Type="http://schemas.openxmlformats.org/officeDocument/2006/relationships/hyperlink" Target="https://extranet.vandernet.com/extranet/ViewProduct.action?code=41-HRA+24+E" TargetMode="External"/><Relationship Id="rId63" Type="http://schemas.openxmlformats.org/officeDocument/2006/relationships/image" Target="../media/image392.jpeg"/><Relationship Id="rId68" Type="http://schemas.openxmlformats.org/officeDocument/2006/relationships/hyperlink" Target="https://extranet.vandernet.com/extranet/ViewProduct.action?code=41-HPS+7+L+%2F+250" TargetMode="External"/><Relationship Id="rId84" Type="http://schemas.openxmlformats.org/officeDocument/2006/relationships/image" Target="../media/image401.jpeg"/><Relationship Id="rId89" Type="http://schemas.openxmlformats.org/officeDocument/2006/relationships/hyperlink" Target="https://extranet.vandernet.com/extranet/ViewProduct.action?code=41-H+42" TargetMode="External"/><Relationship Id="rId112" Type="http://schemas.openxmlformats.org/officeDocument/2006/relationships/image" Target="../media/image414.jpeg"/><Relationship Id="rId16" Type="http://schemas.openxmlformats.org/officeDocument/2006/relationships/hyperlink" Target="https://extranet.vandernet.com/extranet/ViewProduct.action?code=41-HWB+2+IVK28" TargetMode="External"/><Relationship Id="rId107" Type="http://schemas.openxmlformats.org/officeDocument/2006/relationships/image" Target="../media/image412.jpeg"/><Relationship Id="rId11" Type="http://schemas.openxmlformats.org/officeDocument/2006/relationships/image" Target="../media/image367.jpeg"/><Relationship Id="rId32" Type="http://schemas.openxmlformats.org/officeDocument/2006/relationships/hyperlink" Target="https://extranet.vandernet.com/extranet/ViewProduct.action?code=41-HWPB+7" TargetMode="External"/><Relationship Id="rId37" Type="http://schemas.openxmlformats.org/officeDocument/2006/relationships/image" Target="../media/image380.jpeg"/><Relationship Id="rId53" Type="http://schemas.openxmlformats.org/officeDocument/2006/relationships/image" Target="../media/image387.jpeg"/><Relationship Id="rId58" Type="http://schemas.openxmlformats.org/officeDocument/2006/relationships/hyperlink" Target="https://extranet.vandernet.com/extranet/ViewProduct.action?code=41-HL+30-1000" TargetMode="External"/><Relationship Id="rId74" Type="http://schemas.openxmlformats.org/officeDocument/2006/relationships/hyperlink" Target="https://extranet.vandernet.com/extranet/ViewProduct.action?code=41-HWPS+12+L+%2F+250+%2F+9" TargetMode="External"/><Relationship Id="rId79" Type="http://schemas.openxmlformats.org/officeDocument/2006/relationships/image" Target="../media/image399.jpeg"/><Relationship Id="rId102" Type="http://schemas.openxmlformats.org/officeDocument/2006/relationships/hyperlink" Target="https://extranet.vandernet.com/extranet/ViewProduct.action?code=41-HWPS+18" TargetMode="External"/><Relationship Id="rId123" Type="http://schemas.openxmlformats.org/officeDocument/2006/relationships/hyperlink" Target="https://extranet.vandernet.com/extranet/ViewProduct.action?code=41-HWS+2%2C5" TargetMode="External"/><Relationship Id="rId128" Type="http://schemas.openxmlformats.org/officeDocument/2006/relationships/image" Target="../media/image421.jpeg"/><Relationship Id="rId5" Type="http://schemas.openxmlformats.org/officeDocument/2006/relationships/hyperlink" Target="https://extranet.vandernet.com/extranet/ViewProduct.action?code=42-HAS+30" TargetMode="External"/><Relationship Id="rId90" Type="http://schemas.openxmlformats.org/officeDocument/2006/relationships/image" Target="../media/image404.jpeg"/><Relationship Id="rId95" Type="http://schemas.openxmlformats.org/officeDocument/2006/relationships/hyperlink" Target="https://extranet.vandernet.com/extranet/ViewProduct.action?code=41-HPS+18" TargetMode="External"/><Relationship Id="rId22" Type="http://schemas.openxmlformats.org/officeDocument/2006/relationships/hyperlink" Target="https://extranet.vandernet.com/extranet/ViewProduct.action?code=41-HWB+3%2C5" TargetMode="External"/><Relationship Id="rId27" Type="http://schemas.openxmlformats.org/officeDocument/2006/relationships/image" Target="../media/image375.jpeg"/><Relationship Id="rId43" Type="http://schemas.openxmlformats.org/officeDocument/2006/relationships/image" Target="../media/image383.jpeg"/><Relationship Id="rId48" Type="http://schemas.openxmlformats.org/officeDocument/2006/relationships/hyperlink" Target="https://extranet.vandernet.com/extranet/ViewProduct.action?code=41-HRA+33" TargetMode="External"/><Relationship Id="rId64" Type="http://schemas.openxmlformats.org/officeDocument/2006/relationships/hyperlink" Target="https://extranet.vandernet.com/extranet/ViewProduct.action?code=41-HPS+18+L%2F300%2F16" TargetMode="External"/><Relationship Id="rId69" Type="http://schemas.openxmlformats.org/officeDocument/2006/relationships/image" Target="../media/image395.jpeg"/><Relationship Id="rId113" Type="http://schemas.openxmlformats.org/officeDocument/2006/relationships/hyperlink" Target="https://extranet.vandernet.com/extranet/ViewProduct.action?code=41-HWPS+6+E" TargetMode="External"/><Relationship Id="rId118" Type="http://schemas.openxmlformats.org/officeDocument/2006/relationships/hyperlink" Target="https://extranet.vandernet.com/extranet/ViewProduct.action?code=41-HWS+12" TargetMode="External"/><Relationship Id="rId80" Type="http://schemas.openxmlformats.org/officeDocument/2006/relationships/hyperlink" Target="https://extranet.vandernet.com/extranet/ViewProduct.action?code=41-S30" TargetMode="External"/><Relationship Id="rId85" Type="http://schemas.openxmlformats.org/officeDocument/2006/relationships/hyperlink" Target="https://extranet.vandernet.com/extranet/ViewProduct.action?code=41-H+24" TargetMode="External"/><Relationship Id="rId12" Type="http://schemas.openxmlformats.org/officeDocument/2006/relationships/hyperlink" Target="https://extranet.vandernet.com/extranet/ViewProduct.action?code=41-HWB+1%2C8" TargetMode="External"/><Relationship Id="rId17" Type="http://schemas.openxmlformats.org/officeDocument/2006/relationships/image" Target="../media/image370.jpeg"/><Relationship Id="rId33" Type="http://schemas.openxmlformats.org/officeDocument/2006/relationships/image" Target="../media/image378.jpeg"/><Relationship Id="rId38" Type="http://schemas.openxmlformats.org/officeDocument/2006/relationships/hyperlink" Target="https://extranet.vandernet.com/extranet/ViewProduct.action?code=41-HRA+12+E" TargetMode="External"/><Relationship Id="rId59" Type="http://schemas.openxmlformats.org/officeDocument/2006/relationships/image" Target="../media/image390.jpeg"/><Relationship Id="rId103" Type="http://schemas.openxmlformats.org/officeDocument/2006/relationships/image" Target="../media/image410.jpeg"/><Relationship Id="rId108" Type="http://schemas.openxmlformats.org/officeDocument/2006/relationships/hyperlink" Target="https://extranet.vandernet.com/extranet/ViewProduct.action?code=41-HWPS+3+E" TargetMode="External"/><Relationship Id="rId124" Type="http://schemas.openxmlformats.org/officeDocument/2006/relationships/image" Target="../media/image419.jpeg"/><Relationship Id="rId129" Type="http://schemas.openxmlformats.org/officeDocument/2006/relationships/hyperlink" Target="https://extranet.vandernet.com/extranet/ViewProduct.action?code=41-HWS+6" TargetMode="External"/><Relationship Id="rId54" Type="http://schemas.openxmlformats.org/officeDocument/2006/relationships/hyperlink" Target="https://extranet.vandernet.com/extranet/ViewProduct.action?code=41-HRA+65" TargetMode="External"/><Relationship Id="rId70" Type="http://schemas.openxmlformats.org/officeDocument/2006/relationships/hyperlink" Target="https://extranet.vandernet.com/extranet/ViewProduct.action?code=41-HWB+3%2C5+L+150" TargetMode="External"/><Relationship Id="rId75" Type="http://schemas.openxmlformats.org/officeDocument/2006/relationships/hyperlink" Target="https://extranet.vandernet.com/extranet/ViewProduct.action?code=41-HWPS+4%2C5+L+136" TargetMode="External"/><Relationship Id="rId91" Type="http://schemas.openxmlformats.org/officeDocument/2006/relationships/hyperlink" Target="https://extranet.vandernet.com/extranet/ViewProduct.action?code=41-H+65" TargetMode="External"/><Relationship Id="rId96" Type="http://schemas.openxmlformats.org/officeDocument/2006/relationships/image" Target="../media/image407.jpeg"/><Relationship Id="rId1" Type="http://schemas.openxmlformats.org/officeDocument/2006/relationships/hyperlink" Target="https://extranet.vandernet.com/extranet/ViewProduct.action?code=42-HAS+18" TargetMode="External"/><Relationship Id="rId6" Type="http://schemas.openxmlformats.org/officeDocument/2006/relationships/hyperlink" Target="https://extranet.vandernet.com/extranet/ViewProduct.action?code=42-HAS+9" TargetMode="External"/><Relationship Id="rId23" Type="http://schemas.openxmlformats.org/officeDocument/2006/relationships/image" Target="../media/image373.jpeg"/><Relationship Id="rId28" Type="http://schemas.openxmlformats.org/officeDocument/2006/relationships/hyperlink" Target="https://extranet.vandernet.com/extranet/ViewProduct.action?code=41-HWPB+3%2C5" TargetMode="External"/><Relationship Id="rId49" Type="http://schemas.openxmlformats.org/officeDocument/2006/relationships/image" Target="../media/image385.jpeg"/><Relationship Id="rId114" Type="http://schemas.openxmlformats.org/officeDocument/2006/relationships/image" Target="../media/image415.jpeg"/><Relationship Id="rId119" Type="http://schemas.openxmlformats.org/officeDocument/2006/relationships/image" Target="../media/image417.jpeg"/><Relationship Id="rId44" Type="http://schemas.openxmlformats.org/officeDocument/2006/relationships/hyperlink" Target="https://extranet.vandernet.com/extranet/ViewProduct.action?code=41-HRA+18+E" TargetMode="External"/><Relationship Id="rId60" Type="http://schemas.openxmlformats.org/officeDocument/2006/relationships/hyperlink" Target="https://extranet.vandernet.com/extranet/ViewProduct.action?code=41-HL+30%2F500" TargetMode="External"/><Relationship Id="rId65" Type="http://schemas.openxmlformats.org/officeDocument/2006/relationships/image" Target="../media/image393.jpeg"/><Relationship Id="rId81" Type="http://schemas.openxmlformats.org/officeDocument/2006/relationships/hyperlink" Target="https://extranet.vandernet.com/extranet/ViewProduct.action?code=41-H+12" TargetMode="External"/><Relationship Id="rId86" Type="http://schemas.openxmlformats.org/officeDocument/2006/relationships/image" Target="../media/image402.jpeg"/><Relationship Id="rId130" Type="http://schemas.openxmlformats.org/officeDocument/2006/relationships/hyperlink" Target="https://extranet.vandernet.com/extranet/ViewProduct.action?code=41-HWS+6+E" TargetMode="External"/><Relationship Id="rId13" Type="http://schemas.openxmlformats.org/officeDocument/2006/relationships/image" Target="../media/image368.jpeg"/><Relationship Id="rId18" Type="http://schemas.openxmlformats.org/officeDocument/2006/relationships/hyperlink" Target="https://extranet.vandernet.com/extranet/ViewProduct.action?code=41-HWB+2+X" TargetMode="External"/><Relationship Id="rId39" Type="http://schemas.openxmlformats.org/officeDocument/2006/relationships/image" Target="../media/image381.jpeg"/><Relationship Id="rId109" Type="http://schemas.openxmlformats.org/officeDocument/2006/relationships/hyperlink" Target="https://extranet.vandernet.com/extranet/ViewProduct.action?code=41-HWPS+4%2C5" TargetMode="External"/><Relationship Id="rId34" Type="http://schemas.openxmlformats.org/officeDocument/2006/relationships/hyperlink" Target="https://extranet.vandernet.com/extranet/ViewProduct.action?code=41-HWPB+9" TargetMode="External"/><Relationship Id="rId50" Type="http://schemas.openxmlformats.org/officeDocument/2006/relationships/hyperlink" Target="https://extranet.vandernet.com/extranet/ViewProduct.action?code=41-HRA+33+E" TargetMode="External"/><Relationship Id="rId55" Type="http://schemas.openxmlformats.org/officeDocument/2006/relationships/image" Target="../media/image388.jpeg"/><Relationship Id="rId76" Type="http://schemas.openxmlformats.org/officeDocument/2006/relationships/image" Target="../media/image398.jpeg"/><Relationship Id="rId97" Type="http://schemas.openxmlformats.org/officeDocument/2006/relationships/hyperlink" Target="https://extranet.vandernet.com/extranet/ViewProduct.action?code=41-HPS+6" TargetMode="External"/><Relationship Id="rId104" Type="http://schemas.openxmlformats.org/officeDocument/2006/relationships/hyperlink" Target="https://extranet.vandernet.com/extranet/ViewProduct.action?code=41-HWPS+24" TargetMode="External"/><Relationship Id="rId120" Type="http://schemas.openxmlformats.org/officeDocument/2006/relationships/hyperlink" Target="https://extranet.vandernet.com/extranet/ViewProduct.action?code=41-HWS+12+E" TargetMode="External"/><Relationship Id="rId125" Type="http://schemas.openxmlformats.org/officeDocument/2006/relationships/hyperlink" Target="https://extranet.vandernet.com/extranet/ViewProduct.action?code=41-HWS+24" TargetMode="External"/><Relationship Id="rId7" Type="http://schemas.openxmlformats.org/officeDocument/2006/relationships/hyperlink" Target="https://extranet.vandernet.com/extranet/ViewProduct.action?code=42-HAS+9+E" TargetMode="External"/><Relationship Id="rId71" Type="http://schemas.openxmlformats.org/officeDocument/2006/relationships/image" Target="../media/image396.jpeg"/><Relationship Id="rId92" Type="http://schemas.openxmlformats.org/officeDocument/2006/relationships/image" Target="../media/image405.jpeg"/><Relationship Id="rId2" Type="http://schemas.openxmlformats.org/officeDocument/2006/relationships/image" Target="../media/image364.jpeg"/><Relationship Id="rId29" Type="http://schemas.openxmlformats.org/officeDocument/2006/relationships/image" Target="../media/image376.jpeg"/><Relationship Id="rId24" Type="http://schemas.openxmlformats.org/officeDocument/2006/relationships/hyperlink" Target="https://extranet.vandernet.com/extranet/ViewProduct.action?code=41-HWPB+12" TargetMode="External"/><Relationship Id="rId40" Type="http://schemas.openxmlformats.org/officeDocument/2006/relationships/hyperlink" Target="https://extranet.vandernet.com/extranet/ViewProduct.action?code=41-HRA+12+Haspel" TargetMode="External"/><Relationship Id="rId45" Type="http://schemas.openxmlformats.org/officeDocument/2006/relationships/hyperlink" Target="https://extranet.vandernet.com/extranet/ViewProduct.action?code=41-HRA+24" TargetMode="External"/><Relationship Id="rId66" Type="http://schemas.openxmlformats.org/officeDocument/2006/relationships/hyperlink" Target="https://extranet.vandernet.com/extranet/ViewProduct.action?code=41-HPS+6+L+%2F+300" TargetMode="External"/><Relationship Id="rId87" Type="http://schemas.openxmlformats.org/officeDocument/2006/relationships/hyperlink" Target="https://extranet.vandernet.com/extranet/ViewProduct.action?code=41-H+33" TargetMode="External"/><Relationship Id="rId110" Type="http://schemas.openxmlformats.org/officeDocument/2006/relationships/image" Target="../media/image413.jpeg"/><Relationship Id="rId115" Type="http://schemas.openxmlformats.org/officeDocument/2006/relationships/hyperlink" Target="https://extranet.vandernet.com/extranet/ViewProduct.action?code=41-HWPS+9" TargetMode="External"/><Relationship Id="rId131" Type="http://schemas.openxmlformats.org/officeDocument/2006/relationships/hyperlink" Target="https://extranet.vandernet.com/extranet/ViewProduct.action?code=41-HWS+9" TargetMode="External"/><Relationship Id="rId61" Type="http://schemas.openxmlformats.org/officeDocument/2006/relationships/image" Target="../media/image391.jpeg"/><Relationship Id="rId82" Type="http://schemas.openxmlformats.org/officeDocument/2006/relationships/image" Target="../media/image400.jpeg"/><Relationship Id="rId19" Type="http://schemas.openxmlformats.org/officeDocument/2006/relationships/image" Target="../media/image371.jpeg"/><Relationship Id="rId14" Type="http://schemas.openxmlformats.org/officeDocument/2006/relationships/hyperlink" Target="https://extranet.vandernet.com/extranet/ViewProduct.action?code=41-HWB+2" TargetMode="External"/><Relationship Id="rId30" Type="http://schemas.openxmlformats.org/officeDocument/2006/relationships/hyperlink" Target="https://extranet.vandernet.com/extranet/ViewProduct.action?code=41-HWPB+5%2C5" TargetMode="External"/><Relationship Id="rId35" Type="http://schemas.openxmlformats.org/officeDocument/2006/relationships/image" Target="../media/image379.jpeg"/><Relationship Id="rId56" Type="http://schemas.openxmlformats.org/officeDocument/2006/relationships/hyperlink" Target="https://extranet.vandernet.com/extranet/ViewProduct.action?code=41-HL+16%2F500%2F6" TargetMode="External"/><Relationship Id="rId77" Type="http://schemas.openxmlformats.org/officeDocument/2006/relationships/hyperlink" Target="https://extranet.vandernet.com/extranet/ViewProduct.action?code=41-HWPS+6+L+136" TargetMode="External"/><Relationship Id="rId100" Type="http://schemas.openxmlformats.org/officeDocument/2006/relationships/image" Target="../media/image409.jpeg"/><Relationship Id="rId105" Type="http://schemas.openxmlformats.org/officeDocument/2006/relationships/image" Target="../media/image411.jpeg"/><Relationship Id="rId126" Type="http://schemas.openxmlformats.org/officeDocument/2006/relationships/image" Target="../media/image420.jpeg"/><Relationship Id="rId8" Type="http://schemas.openxmlformats.org/officeDocument/2006/relationships/image" Target="../media/image366.jpeg"/><Relationship Id="rId51" Type="http://schemas.openxmlformats.org/officeDocument/2006/relationships/image" Target="../media/image386.jpeg"/><Relationship Id="rId72" Type="http://schemas.openxmlformats.org/officeDocument/2006/relationships/hyperlink" Target="https://extranet.vandernet.com/extranet/ViewProduct.action?code=41-HWPS+12+L+%2F+150+%2F+12" TargetMode="External"/><Relationship Id="rId93" Type="http://schemas.openxmlformats.org/officeDocument/2006/relationships/hyperlink" Target="https://extranet.vandernet.com/extranet/ViewProduct.action?code=41-HPS+12" TargetMode="External"/><Relationship Id="rId98" Type="http://schemas.openxmlformats.org/officeDocument/2006/relationships/image" Target="../media/image408.jpeg"/><Relationship Id="rId121" Type="http://schemas.openxmlformats.org/officeDocument/2006/relationships/hyperlink" Target="https://extranet.vandernet.com/extranet/ViewProduct.action?code=41-HWS+18" TargetMode="External"/><Relationship Id="rId3" Type="http://schemas.openxmlformats.org/officeDocument/2006/relationships/hyperlink" Target="https://extranet.vandernet.com/extranet/ViewProduct.action?code=42-HAS+18+E" TargetMode="External"/><Relationship Id="rId25" Type="http://schemas.openxmlformats.org/officeDocument/2006/relationships/image" Target="../media/image374.jpeg"/><Relationship Id="rId46" Type="http://schemas.openxmlformats.org/officeDocument/2006/relationships/image" Target="../media/image384.jpeg"/><Relationship Id="rId67" Type="http://schemas.openxmlformats.org/officeDocument/2006/relationships/image" Target="../media/image394.jpeg"/><Relationship Id="rId116" Type="http://schemas.openxmlformats.org/officeDocument/2006/relationships/image" Target="../media/image416.jpeg"/><Relationship Id="rId20" Type="http://schemas.openxmlformats.org/officeDocument/2006/relationships/hyperlink" Target="https://extranet.vandernet.com/extranet/ViewProduct.action?code=41-HWB+2%2C8" TargetMode="External"/><Relationship Id="rId41" Type="http://schemas.openxmlformats.org/officeDocument/2006/relationships/image" Target="../media/image382.jpeg"/><Relationship Id="rId62" Type="http://schemas.openxmlformats.org/officeDocument/2006/relationships/hyperlink" Target="https://extranet.vandernet.com/extranet/ViewProduct.action?code=41-HPS+12+L+%2F+300" TargetMode="External"/><Relationship Id="rId83" Type="http://schemas.openxmlformats.org/officeDocument/2006/relationships/hyperlink" Target="https://extranet.vandernet.com/extranet/ViewProduct.action?code=41-H+18" TargetMode="External"/><Relationship Id="rId88" Type="http://schemas.openxmlformats.org/officeDocument/2006/relationships/image" Target="../media/image403.jpeg"/><Relationship Id="rId111" Type="http://schemas.openxmlformats.org/officeDocument/2006/relationships/hyperlink" Target="https://extranet.vandernet.com/extranet/ViewProduct.action?code=41-HWPS+6" TargetMode="External"/><Relationship Id="rId132" Type="http://schemas.openxmlformats.org/officeDocument/2006/relationships/image" Target="../media/image422.jpeg"/><Relationship Id="rId15" Type="http://schemas.openxmlformats.org/officeDocument/2006/relationships/image" Target="../media/image369.jpeg"/><Relationship Id="rId36" Type="http://schemas.openxmlformats.org/officeDocument/2006/relationships/hyperlink" Target="https://extranet.vandernet.com/extranet/ViewProduct.action?code=41-HRA+12" TargetMode="External"/><Relationship Id="rId57" Type="http://schemas.openxmlformats.org/officeDocument/2006/relationships/image" Target="../media/image389.jpeg"/><Relationship Id="rId106" Type="http://schemas.openxmlformats.org/officeDocument/2006/relationships/hyperlink" Target="https://extranet.vandernet.com/extranet/ViewProduct.action?code=41-HWPS+3" TargetMode="External"/><Relationship Id="rId127" Type="http://schemas.openxmlformats.org/officeDocument/2006/relationships/hyperlink" Target="https://extranet.vandernet.com/extranet/ViewProduct.action?code=41-HWS+4%2C5" TargetMode="External"/><Relationship Id="rId10" Type="http://schemas.openxmlformats.org/officeDocument/2006/relationships/hyperlink" Target="https://extranet.vandernet.com/extranet/ViewProduct.action?code=41-ACB+1%2C8" TargetMode="External"/><Relationship Id="rId31" Type="http://schemas.openxmlformats.org/officeDocument/2006/relationships/image" Target="../media/image377.jpeg"/><Relationship Id="rId52" Type="http://schemas.openxmlformats.org/officeDocument/2006/relationships/hyperlink" Target="https://extranet.vandernet.com/extranet/ViewProduct.action?code=41-HRA+42" TargetMode="External"/><Relationship Id="rId73" Type="http://schemas.openxmlformats.org/officeDocument/2006/relationships/image" Target="../media/image397.jpeg"/><Relationship Id="rId78" Type="http://schemas.openxmlformats.org/officeDocument/2006/relationships/hyperlink" Target="https://extranet.vandernet.com/extranet/ViewProduct.action?code=41-54-WHG" TargetMode="External"/><Relationship Id="rId94" Type="http://schemas.openxmlformats.org/officeDocument/2006/relationships/image" Target="../media/image406.jpeg"/><Relationship Id="rId99" Type="http://schemas.openxmlformats.org/officeDocument/2006/relationships/hyperlink" Target="https://extranet.vandernet.com/extranet/ViewProduct.action?code=41-HWPS+12" TargetMode="External"/><Relationship Id="rId101" Type="http://schemas.openxmlformats.org/officeDocument/2006/relationships/hyperlink" Target="https://extranet.vandernet.com/extranet/ViewProduct.action?code=41-HWPS+12+E" TargetMode="External"/><Relationship Id="rId122" Type="http://schemas.openxmlformats.org/officeDocument/2006/relationships/image" Target="../media/image418.jpeg"/><Relationship Id="rId4" Type="http://schemas.openxmlformats.org/officeDocument/2006/relationships/image" Target="../media/image365.jpeg"/><Relationship Id="rId9" Type="http://schemas.openxmlformats.org/officeDocument/2006/relationships/hyperlink" Target="https://extranet.vandernet.com/extranet/ViewProduct.action?code=42-HAS+9a" TargetMode="External"/><Relationship Id="rId26" Type="http://schemas.openxmlformats.org/officeDocument/2006/relationships/hyperlink" Target="https://extranet.vandernet.com/extranet/ViewProduct.action?code=41-HWPB+15" TargetMode="External"/></Relationships>
</file>

<file path=xl/drawings/_rels/drawing18.xml.rels><?xml version="1.0" encoding="UTF-8" standalone="yes"?>
<Relationships xmlns="http://schemas.openxmlformats.org/package/2006/relationships"><Relationship Id="rId26" Type="http://schemas.openxmlformats.org/officeDocument/2006/relationships/image" Target="../media/image435.jpeg"/><Relationship Id="rId21" Type="http://schemas.openxmlformats.org/officeDocument/2006/relationships/hyperlink" Target="https://extranet.vandernet.com/extranet/ViewProduct.action?code=881960010690" TargetMode="External"/><Relationship Id="rId42" Type="http://schemas.openxmlformats.org/officeDocument/2006/relationships/image" Target="../media/image443.jpeg"/><Relationship Id="rId47" Type="http://schemas.openxmlformats.org/officeDocument/2006/relationships/hyperlink" Target="https://extranet.vandernet.com/extranet/ViewProduct.action?code=820380145420" TargetMode="External"/><Relationship Id="rId63" Type="http://schemas.openxmlformats.org/officeDocument/2006/relationships/hyperlink" Target="https://extranet.vandernet.com/extranet/ViewProduct.action?code=880800000102" TargetMode="External"/><Relationship Id="rId68" Type="http://schemas.openxmlformats.org/officeDocument/2006/relationships/image" Target="../media/image456.jpeg"/><Relationship Id="rId84" Type="http://schemas.openxmlformats.org/officeDocument/2006/relationships/image" Target="../media/image464.jpeg"/><Relationship Id="rId89" Type="http://schemas.openxmlformats.org/officeDocument/2006/relationships/hyperlink" Target="https://extranet.vandernet.com/extranet/ViewProduct.action?code=887150000310" TargetMode="External"/><Relationship Id="rId16" Type="http://schemas.openxmlformats.org/officeDocument/2006/relationships/image" Target="../media/image430.jpeg"/><Relationship Id="rId11" Type="http://schemas.openxmlformats.org/officeDocument/2006/relationships/hyperlink" Target="https://extranet.vandernet.com/extranet/ViewProduct.action?code=887020142190" TargetMode="External"/><Relationship Id="rId32" Type="http://schemas.openxmlformats.org/officeDocument/2006/relationships/image" Target="../media/image438.jpeg"/><Relationship Id="rId37" Type="http://schemas.openxmlformats.org/officeDocument/2006/relationships/hyperlink" Target="https://extranet.vandernet.com/extranet/ViewProduct.action?code=820330145420" TargetMode="External"/><Relationship Id="rId53" Type="http://schemas.openxmlformats.org/officeDocument/2006/relationships/hyperlink" Target="https://extranet.vandernet.com/extranet/ViewProduct.action?code=880770055422" TargetMode="External"/><Relationship Id="rId58" Type="http://schemas.openxmlformats.org/officeDocument/2006/relationships/image" Target="../media/image451.jpeg"/><Relationship Id="rId74" Type="http://schemas.openxmlformats.org/officeDocument/2006/relationships/image" Target="../media/image459.jpeg"/><Relationship Id="rId79" Type="http://schemas.openxmlformats.org/officeDocument/2006/relationships/hyperlink" Target="https://extranet.vandernet.com/extranet/ViewProduct.action?code=820110011000" TargetMode="External"/><Relationship Id="rId5" Type="http://schemas.openxmlformats.org/officeDocument/2006/relationships/hyperlink" Target="https://extranet.vandernet.com/extranet/ViewProduct.action?code=820250132190" TargetMode="External"/><Relationship Id="rId90" Type="http://schemas.openxmlformats.org/officeDocument/2006/relationships/image" Target="../media/image467.jpeg"/><Relationship Id="rId95" Type="http://schemas.openxmlformats.org/officeDocument/2006/relationships/hyperlink" Target="https://extranet.vandernet.com/extranet/ViewProduct.action?code=887340010200" TargetMode="External"/><Relationship Id="rId22" Type="http://schemas.openxmlformats.org/officeDocument/2006/relationships/image" Target="../media/image433.jpeg"/><Relationship Id="rId27" Type="http://schemas.openxmlformats.org/officeDocument/2006/relationships/hyperlink" Target="https://extranet.vandernet.com/extranet/ViewProduct.action?code=887270142190" TargetMode="External"/><Relationship Id="rId43" Type="http://schemas.openxmlformats.org/officeDocument/2006/relationships/hyperlink" Target="https://extranet.vandernet.com/extranet/ViewProduct.action?code=820350145420" TargetMode="External"/><Relationship Id="rId48" Type="http://schemas.openxmlformats.org/officeDocument/2006/relationships/image" Target="../media/image446.jpeg"/><Relationship Id="rId64" Type="http://schemas.openxmlformats.org/officeDocument/2006/relationships/image" Target="../media/image454.jpeg"/><Relationship Id="rId69" Type="http://schemas.openxmlformats.org/officeDocument/2006/relationships/hyperlink" Target="https://extranet.vandernet.com/extranet/ViewProduct.action?code=881980205422" TargetMode="External"/><Relationship Id="rId8" Type="http://schemas.openxmlformats.org/officeDocument/2006/relationships/image" Target="../media/image426.jpeg"/><Relationship Id="rId51" Type="http://schemas.openxmlformats.org/officeDocument/2006/relationships/hyperlink" Target="https://extranet.vandernet.com/extranet/ViewProduct.action?code=880770050102" TargetMode="External"/><Relationship Id="rId72" Type="http://schemas.openxmlformats.org/officeDocument/2006/relationships/image" Target="../media/image458.jpeg"/><Relationship Id="rId80" Type="http://schemas.openxmlformats.org/officeDocument/2006/relationships/image" Target="../media/image462.jpeg"/><Relationship Id="rId85" Type="http://schemas.openxmlformats.org/officeDocument/2006/relationships/hyperlink" Target="https://extranet.vandernet.com/extranet/ViewProduct.action?code=880930007490" TargetMode="External"/><Relationship Id="rId93" Type="http://schemas.openxmlformats.org/officeDocument/2006/relationships/hyperlink" Target="https://extranet.vandernet.com/extranet/ViewProduct.action?code=887300142190" TargetMode="External"/><Relationship Id="rId3" Type="http://schemas.openxmlformats.org/officeDocument/2006/relationships/hyperlink" Target="https://extranet.vandernet.com/extranet/ViewProduct.action?code=820240142190" TargetMode="External"/><Relationship Id="rId12" Type="http://schemas.openxmlformats.org/officeDocument/2006/relationships/image" Target="../media/image428.jpeg"/><Relationship Id="rId17" Type="http://schemas.openxmlformats.org/officeDocument/2006/relationships/hyperlink" Target="https://extranet.vandernet.com/extranet/ViewProduct.action?code=887170009000" TargetMode="External"/><Relationship Id="rId25" Type="http://schemas.openxmlformats.org/officeDocument/2006/relationships/hyperlink" Target="https://extranet.vandernet.com/extranet/ViewProduct.action?code=887190132190" TargetMode="External"/><Relationship Id="rId33" Type="http://schemas.openxmlformats.org/officeDocument/2006/relationships/hyperlink" Target="https://extranet.vandernet.com/extranet/ViewProduct.action?code=820320015420" TargetMode="External"/><Relationship Id="rId38" Type="http://schemas.openxmlformats.org/officeDocument/2006/relationships/image" Target="../media/image441.jpeg"/><Relationship Id="rId46" Type="http://schemas.openxmlformats.org/officeDocument/2006/relationships/image" Target="../media/image445.jpeg"/><Relationship Id="rId59" Type="http://schemas.openxmlformats.org/officeDocument/2006/relationships/hyperlink" Target="https://extranet.vandernet.com/extranet/ViewProduct.action?code=880750005422" TargetMode="External"/><Relationship Id="rId67" Type="http://schemas.openxmlformats.org/officeDocument/2006/relationships/hyperlink" Target="https://extranet.vandernet.com/extranet/ViewProduct.action?code=880800005972" TargetMode="External"/><Relationship Id="rId20" Type="http://schemas.openxmlformats.org/officeDocument/2006/relationships/image" Target="../media/image432.jpeg"/><Relationship Id="rId41" Type="http://schemas.openxmlformats.org/officeDocument/2006/relationships/hyperlink" Target="https://extranet.vandernet.com/extranet/ViewProduct.action?code=820340145420" TargetMode="External"/><Relationship Id="rId54" Type="http://schemas.openxmlformats.org/officeDocument/2006/relationships/image" Target="../media/image449.jpeg"/><Relationship Id="rId62" Type="http://schemas.openxmlformats.org/officeDocument/2006/relationships/image" Target="../media/image453.jpeg"/><Relationship Id="rId70" Type="http://schemas.openxmlformats.org/officeDocument/2006/relationships/image" Target="../media/image457.jpeg"/><Relationship Id="rId75" Type="http://schemas.openxmlformats.org/officeDocument/2006/relationships/hyperlink" Target="https://extranet.vandernet.com/extranet/ViewProduct.action?code=887280142190" TargetMode="External"/><Relationship Id="rId83" Type="http://schemas.openxmlformats.org/officeDocument/2006/relationships/hyperlink" Target="https://extranet.vandernet.com/extranet/ViewProduct.action?code=880630002190" TargetMode="External"/><Relationship Id="rId88" Type="http://schemas.openxmlformats.org/officeDocument/2006/relationships/image" Target="../media/image466.jpeg"/><Relationship Id="rId91" Type="http://schemas.openxmlformats.org/officeDocument/2006/relationships/hyperlink" Target="https://extranet.vandernet.com/extranet/ViewProduct.action?code=887290142190" TargetMode="External"/><Relationship Id="rId96" Type="http://schemas.openxmlformats.org/officeDocument/2006/relationships/image" Target="../media/image470.jpeg"/><Relationship Id="rId1" Type="http://schemas.openxmlformats.org/officeDocument/2006/relationships/hyperlink" Target="https://extranet.vandernet.com/extranet/ViewProduct.action?code=820120000170" TargetMode="External"/><Relationship Id="rId6" Type="http://schemas.openxmlformats.org/officeDocument/2006/relationships/image" Target="../media/image425.jpeg"/><Relationship Id="rId15" Type="http://schemas.openxmlformats.org/officeDocument/2006/relationships/hyperlink" Target="https://extranet.vandernet.com/extranet/ViewProduct.action?code=887160000170" TargetMode="External"/><Relationship Id="rId23" Type="http://schemas.openxmlformats.org/officeDocument/2006/relationships/hyperlink" Target="https://extranet.vandernet.com/extranet/ViewProduct.action?code=887260142190" TargetMode="External"/><Relationship Id="rId28" Type="http://schemas.openxmlformats.org/officeDocument/2006/relationships/image" Target="../media/image436.jpeg"/><Relationship Id="rId36" Type="http://schemas.openxmlformats.org/officeDocument/2006/relationships/image" Target="../media/image440.jpeg"/><Relationship Id="rId49" Type="http://schemas.openxmlformats.org/officeDocument/2006/relationships/hyperlink" Target="https://extranet.vandernet.com/extranet/ViewProduct.action?code=820380145970" TargetMode="External"/><Relationship Id="rId57" Type="http://schemas.openxmlformats.org/officeDocument/2006/relationships/hyperlink" Target="https://extranet.vandernet.com/extranet/ViewProduct.action?code=880750000102" TargetMode="External"/><Relationship Id="rId10" Type="http://schemas.openxmlformats.org/officeDocument/2006/relationships/image" Target="../media/image427.jpeg"/><Relationship Id="rId31" Type="http://schemas.openxmlformats.org/officeDocument/2006/relationships/hyperlink" Target="https://extranet.vandernet.com/extranet/ViewProduct.action?code=820040010100" TargetMode="External"/><Relationship Id="rId44" Type="http://schemas.openxmlformats.org/officeDocument/2006/relationships/image" Target="../media/image444.jpeg"/><Relationship Id="rId52" Type="http://schemas.openxmlformats.org/officeDocument/2006/relationships/image" Target="../media/image448.jpeg"/><Relationship Id="rId60" Type="http://schemas.openxmlformats.org/officeDocument/2006/relationships/image" Target="../media/image452.jpeg"/><Relationship Id="rId65" Type="http://schemas.openxmlformats.org/officeDocument/2006/relationships/hyperlink" Target="https://extranet.vandernet.com/extranet/ViewProduct.action?code=880800005422" TargetMode="External"/><Relationship Id="rId73" Type="http://schemas.openxmlformats.org/officeDocument/2006/relationships/hyperlink" Target="https://extranet.vandernet.com/extranet/ViewProduct.action?code=880880292190" TargetMode="External"/><Relationship Id="rId78" Type="http://schemas.openxmlformats.org/officeDocument/2006/relationships/image" Target="../media/image461.jpeg"/><Relationship Id="rId81" Type="http://schemas.openxmlformats.org/officeDocument/2006/relationships/hyperlink" Target="https://extranet.vandernet.com/extranet/ViewProduct.action?code=840060400170" TargetMode="External"/><Relationship Id="rId86" Type="http://schemas.openxmlformats.org/officeDocument/2006/relationships/image" Target="../media/image465.jpeg"/><Relationship Id="rId94" Type="http://schemas.openxmlformats.org/officeDocument/2006/relationships/image" Target="../media/image469.jpeg"/><Relationship Id="rId4" Type="http://schemas.openxmlformats.org/officeDocument/2006/relationships/image" Target="../media/image424.jpeg"/><Relationship Id="rId9" Type="http://schemas.openxmlformats.org/officeDocument/2006/relationships/hyperlink" Target="https://extranet.vandernet.com/extranet/ViewProduct.action?code=840060401380" TargetMode="External"/><Relationship Id="rId13" Type="http://schemas.openxmlformats.org/officeDocument/2006/relationships/hyperlink" Target="https://extranet.vandernet.com/extranet/ViewProduct.action?code=887120012190" TargetMode="External"/><Relationship Id="rId18" Type="http://schemas.openxmlformats.org/officeDocument/2006/relationships/image" Target="../media/image431.jpeg"/><Relationship Id="rId39" Type="http://schemas.openxmlformats.org/officeDocument/2006/relationships/hyperlink" Target="https://extranet.vandernet.com/extranet/ViewProduct.action?code=820330145970" TargetMode="External"/><Relationship Id="rId34" Type="http://schemas.openxmlformats.org/officeDocument/2006/relationships/image" Target="../media/image439.jpeg"/><Relationship Id="rId50" Type="http://schemas.openxmlformats.org/officeDocument/2006/relationships/image" Target="../media/image447.jpeg"/><Relationship Id="rId55" Type="http://schemas.openxmlformats.org/officeDocument/2006/relationships/hyperlink" Target="https://extranet.vandernet.com/extranet/ViewProduct.action?code=880770055972" TargetMode="External"/><Relationship Id="rId76" Type="http://schemas.openxmlformats.org/officeDocument/2006/relationships/image" Target="../media/image460.jpeg"/><Relationship Id="rId7" Type="http://schemas.openxmlformats.org/officeDocument/2006/relationships/hyperlink" Target="https://extranet.vandernet.com/extranet/ViewProduct.action?code=820300009000" TargetMode="External"/><Relationship Id="rId71" Type="http://schemas.openxmlformats.org/officeDocument/2006/relationships/hyperlink" Target="https://extranet.vandernet.com/extranet/ViewProduct.action?code=882050205422" TargetMode="External"/><Relationship Id="rId92" Type="http://schemas.openxmlformats.org/officeDocument/2006/relationships/image" Target="../media/image468.jpeg"/><Relationship Id="rId2" Type="http://schemas.openxmlformats.org/officeDocument/2006/relationships/image" Target="../media/image423.jpeg"/><Relationship Id="rId29" Type="http://schemas.openxmlformats.org/officeDocument/2006/relationships/hyperlink" Target="https://extranet.vandernet.com/extranet/ViewProduct.action?code=880860292190" TargetMode="External"/><Relationship Id="rId24" Type="http://schemas.openxmlformats.org/officeDocument/2006/relationships/image" Target="../media/image434.jpeg"/><Relationship Id="rId40" Type="http://schemas.openxmlformats.org/officeDocument/2006/relationships/image" Target="../media/image442.jpeg"/><Relationship Id="rId45" Type="http://schemas.openxmlformats.org/officeDocument/2006/relationships/hyperlink" Target="https://extranet.vandernet.com/extranet/ViewProduct.action?code=820350145970" TargetMode="External"/><Relationship Id="rId66" Type="http://schemas.openxmlformats.org/officeDocument/2006/relationships/image" Target="../media/image455.jpeg"/><Relationship Id="rId87" Type="http://schemas.openxmlformats.org/officeDocument/2006/relationships/hyperlink" Target="https://extranet.vandernet.com/extranet/ViewProduct.action?code=882240500170" TargetMode="External"/><Relationship Id="rId61" Type="http://schemas.openxmlformats.org/officeDocument/2006/relationships/hyperlink" Target="https://extranet.vandernet.com/extranet/ViewProduct.action?code=880750005972" TargetMode="External"/><Relationship Id="rId82" Type="http://schemas.openxmlformats.org/officeDocument/2006/relationships/image" Target="../media/image463.jpeg"/><Relationship Id="rId19" Type="http://schemas.openxmlformats.org/officeDocument/2006/relationships/hyperlink" Target="https://extranet.vandernet.com/extranet/ViewProduct.action?code=887180000170" TargetMode="External"/><Relationship Id="rId14" Type="http://schemas.openxmlformats.org/officeDocument/2006/relationships/image" Target="../media/image429.jpeg"/><Relationship Id="rId30" Type="http://schemas.openxmlformats.org/officeDocument/2006/relationships/image" Target="../media/image437.jpeg"/><Relationship Id="rId35" Type="http://schemas.openxmlformats.org/officeDocument/2006/relationships/hyperlink" Target="https://extranet.vandernet.com/extranet/ViewProduct.action?code=820320015970" TargetMode="External"/><Relationship Id="rId56" Type="http://schemas.openxmlformats.org/officeDocument/2006/relationships/image" Target="../media/image450.jpeg"/><Relationship Id="rId77" Type="http://schemas.openxmlformats.org/officeDocument/2006/relationships/hyperlink" Target="https://extranet.vandernet.com/extranet/ViewProduct.action?code=887330140170" TargetMode="External"/></Relationships>
</file>

<file path=xl/drawings/_rels/drawing19.xml.rels><?xml version="1.0" encoding="UTF-8" standalone="yes"?>
<Relationships xmlns="http://schemas.openxmlformats.org/package/2006/relationships"><Relationship Id="rId3" Type="http://schemas.openxmlformats.org/officeDocument/2006/relationships/hyperlink" Target="https://extranet.vandernet.com/extranet/ViewProduct.action?code=41-PLW-DA" TargetMode="External"/><Relationship Id="rId2" Type="http://schemas.openxmlformats.org/officeDocument/2006/relationships/image" Target="../media/image471.jpeg"/><Relationship Id="rId1" Type="http://schemas.openxmlformats.org/officeDocument/2006/relationships/hyperlink" Target="https://extranet.vandernet.com/extranet/ViewProduct.action?code=41-IKLW+300" TargetMode="External"/><Relationship Id="rId6" Type="http://schemas.openxmlformats.org/officeDocument/2006/relationships/image" Target="../media/image473.jpeg"/><Relationship Id="rId5" Type="http://schemas.openxmlformats.org/officeDocument/2006/relationships/hyperlink" Target="https://extranet.vandernet.com/extranet/ViewProduct.action?code=43-AL+100+U-30" TargetMode="External"/><Relationship Id="rId4" Type="http://schemas.openxmlformats.org/officeDocument/2006/relationships/image" Target="../media/image472.jpeg"/></Relationships>
</file>

<file path=xl/drawings/_rels/drawing2.xml.rels><?xml version="1.0" encoding="UTF-8" standalone="yes"?>
<Relationships xmlns="http://schemas.openxmlformats.org/package/2006/relationships"><Relationship Id="rId8" Type="http://schemas.openxmlformats.org/officeDocument/2006/relationships/image" Target="../media/image30.jpeg"/><Relationship Id="rId3" Type="http://schemas.openxmlformats.org/officeDocument/2006/relationships/hyperlink" Target="https://extranet.vandernet.com/extranet/ViewProduct.action?code=889660601000" TargetMode="External"/><Relationship Id="rId7" Type="http://schemas.openxmlformats.org/officeDocument/2006/relationships/hyperlink" Target="https://extranet.vandernet.com/extranet/ViewProduct.action?code=889692803290" TargetMode="External"/><Relationship Id="rId12" Type="http://schemas.openxmlformats.org/officeDocument/2006/relationships/hyperlink" Target="https://extranet.vandernet.com/extranet/ViewProduct.action?code=889760607220" TargetMode="External"/><Relationship Id="rId2" Type="http://schemas.openxmlformats.org/officeDocument/2006/relationships/image" Target="../media/image28.jpeg"/><Relationship Id="rId1" Type="http://schemas.openxmlformats.org/officeDocument/2006/relationships/hyperlink" Target="https://extranet.vandernet.com/extranet/ViewProduct.action?code=889660501000" TargetMode="External"/><Relationship Id="rId6" Type="http://schemas.openxmlformats.org/officeDocument/2006/relationships/hyperlink" Target="https://extranet.vandernet.com/extranet/ViewProduct.action?code=889670601000" TargetMode="External"/><Relationship Id="rId11" Type="http://schemas.openxmlformats.org/officeDocument/2006/relationships/image" Target="../media/image31.jpeg"/><Relationship Id="rId5" Type="http://schemas.openxmlformats.org/officeDocument/2006/relationships/image" Target="../media/image29.jpeg"/><Relationship Id="rId10" Type="http://schemas.openxmlformats.org/officeDocument/2006/relationships/hyperlink" Target="https://extranet.vandernet.com/extranet/ViewProduct.action?code=889760507220" TargetMode="External"/><Relationship Id="rId4" Type="http://schemas.openxmlformats.org/officeDocument/2006/relationships/hyperlink" Target="https://extranet.vandernet.com/extranet/ViewProduct.action?code=889670501000" TargetMode="External"/><Relationship Id="rId9" Type="http://schemas.openxmlformats.org/officeDocument/2006/relationships/hyperlink" Target="https://extranet.vandernet.com/extranet/ViewProduct.action?code=889693403290"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474.jpeg"/><Relationship Id="rId1" Type="http://schemas.openxmlformats.org/officeDocument/2006/relationships/hyperlink" Target="https://extranet.vandernet.com/extranet/ViewProduct.action?code=721720000170" TargetMode="External"/></Relationships>
</file>

<file path=xl/drawings/_rels/drawing3.xml.rels><?xml version="1.0" encoding="UTF-8" standalone="yes"?>
<Relationships xmlns="http://schemas.openxmlformats.org/package/2006/relationships"><Relationship Id="rId8" Type="http://schemas.openxmlformats.org/officeDocument/2006/relationships/image" Target="../media/image35.jpeg"/><Relationship Id="rId13" Type="http://schemas.openxmlformats.org/officeDocument/2006/relationships/hyperlink" Target="https://extranet.vandernet.com/extranet/ViewProduct.action?code=882980000170" TargetMode="External"/><Relationship Id="rId18" Type="http://schemas.openxmlformats.org/officeDocument/2006/relationships/image" Target="../media/image40.jpeg"/><Relationship Id="rId3" Type="http://schemas.openxmlformats.org/officeDocument/2006/relationships/hyperlink" Target="https://extranet.vandernet.com/extranet/ViewProduct.action?code=882520000170" TargetMode="External"/><Relationship Id="rId21" Type="http://schemas.openxmlformats.org/officeDocument/2006/relationships/hyperlink" Target="https://extranet.vandernet.com/extranet/ViewProduct.action?code=883040000170" TargetMode="External"/><Relationship Id="rId7" Type="http://schemas.openxmlformats.org/officeDocument/2006/relationships/hyperlink" Target="https://extranet.vandernet.com/extranet/ViewProduct.action?code=882950700170" TargetMode="External"/><Relationship Id="rId12" Type="http://schemas.openxmlformats.org/officeDocument/2006/relationships/image" Target="../media/image37.jpeg"/><Relationship Id="rId17" Type="http://schemas.openxmlformats.org/officeDocument/2006/relationships/hyperlink" Target="https://extranet.vandernet.com/extranet/ViewProduct.action?code=883010000170" TargetMode="External"/><Relationship Id="rId2" Type="http://schemas.openxmlformats.org/officeDocument/2006/relationships/image" Target="../media/image32.jpeg"/><Relationship Id="rId16" Type="http://schemas.openxmlformats.org/officeDocument/2006/relationships/image" Target="../media/image39.jpeg"/><Relationship Id="rId20" Type="http://schemas.openxmlformats.org/officeDocument/2006/relationships/image" Target="../media/image41.jpeg"/><Relationship Id="rId1" Type="http://schemas.openxmlformats.org/officeDocument/2006/relationships/hyperlink" Target="https://extranet.vandernet.com/extranet/ViewProduct.action?code=882510000060" TargetMode="External"/><Relationship Id="rId6" Type="http://schemas.openxmlformats.org/officeDocument/2006/relationships/image" Target="../media/image34.jpeg"/><Relationship Id="rId11" Type="http://schemas.openxmlformats.org/officeDocument/2006/relationships/hyperlink" Target="https://extranet.vandernet.com/extranet/ViewProduct.action?code=882970700060" TargetMode="External"/><Relationship Id="rId5" Type="http://schemas.openxmlformats.org/officeDocument/2006/relationships/hyperlink" Target="https://extranet.vandernet.com/extranet/ViewProduct.action?code=882930430170" TargetMode="External"/><Relationship Id="rId15" Type="http://schemas.openxmlformats.org/officeDocument/2006/relationships/hyperlink" Target="https://extranet.vandernet.com/extranet/ViewProduct.action?code=883000000170" TargetMode="External"/><Relationship Id="rId10" Type="http://schemas.openxmlformats.org/officeDocument/2006/relationships/image" Target="../media/image36.jpeg"/><Relationship Id="rId19" Type="http://schemas.openxmlformats.org/officeDocument/2006/relationships/hyperlink" Target="https://extranet.vandernet.com/extranet/ViewProduct.action?code=883020000170" TargetMode="External"/><Relationship Id="rId4" Type="http://schemas.openxmlformats.org/officeDocument/2006/relationships/image" Target="../media/image33.jpeg"/><Relationship Id="rId9" Type="http://schemas.openxmlformats.org/officeDocument/2006/relationships/hyperlink" Target="https://extranet.vandernet.com/extranet/ViewProduct.action?code=882960430060" TargetMode="External"/><Relationship Id="rId14" Type="http://schemas.openxmlformats.org/officeDocument/2006/relationships/image" Target="../media/image38.jpeg"/><Relationship Id="rId22" Type="http://schemas.openxmlformats.org/officeDocument/2006/relationships/image" Target="../media/image42.jpeg"/></Relationships>
</file>

<file path=xl/drawings/_rels/drawing4.xml.rels><?xml version="1.0" encoding="UTF-8" standalone="yes"?>
<Relationships xmlns="http://schemas.openxmlformats.org/package/2006/relationships"><Relationship Id="rId26" Type="http://schemas.openxmlformats.org/officeDocument/2006/relationships/hyperlink" Target="https://extranet.vandernet.com/extranet/ViewProduct.action?code=876011400170" TargetMode="External"/><Relationship Id="rId21" Type="http://schemas.openxmlformats.org/officeDocument/2006/relationships/hyperlink" Target="https://extranet.vandernet.com/extranet/ViewProduct.action?code=814711350170" TargetMode="External"/><Relationship Id="rId42" Type="http://schemas.openxmlformats.org/officeDocument/2006/relationships/hyperlink" Target="https://extranet.vandernet.com/extranet/ViewProduct.action?code=718690039000" TargetMode="External"/><Relationship Id="rId47" Type="http://schemas.openxmlformats.org/officeDocument/2006/relationships/image" Target="../media/image65.jpeg"/><Relationship Id="rId63" Type="http://schemas.openxmlformats.org/officeDocument/2006/relationships/image" Target="../media/image73.jpeg"/><Relationship Id="rId68" Type="http://schemas.openxmlformats.org/officeDocument/2006/relationships/hyperlink" Target="https://extranet.vandernet.com/extranet/ViewProduct.action?code=721860552210" TargetMode="External"/><Relationship Id="rId84" Type="http://schemas.openxmlformats.org/officeDocument/2006/relationships/image" Target="../media/image83.jpeg"/><Relationship Id="rId89" Type="http://schemas.openxmlformats.org/officeDocument/2006/relationships/hyperlink" Target="https://extranet.vandernet.com/extranet/ViewProduct.action?code=727780200080" TargetMode="External"/><Relationship Id="rId16" Type="http://schemas.openxmlformats.org/officeDocument/2006/relationships/image" Target="../media/image50.jpeg"/><Relationship Id="rId11" Type="http://schemas.openxmlformats.org/officeDocument/2006/relationships/hyperlink" Target="https://extranet.vandernet.com/extranet/ViewProduct.action?code=7X9694007CTSTD" TargetMode="External"/><Relationship Id="rId32" Type="http://schemas.openxmlformats.org/officeDocument/2006/relationships/hyperlink" Target="https://extranet.vandernet.com/extranet/ViewProduct.action?code=883140000020" TargetMode="External"/><Relationship Id="rId37" Type="http://schemas.openxmlformats.org/officeDocument/2006/relationships/image" Target="../media/image60.jpeg"/><Relationship Id="rId53" Type="http://schemas.openxmlformats.org/officeDocument/2006/relationships/image" Target="../media/image68.jpeg"/><Relationship Id="rId58" Type="http://schemas.openxmlformats.org/officeDocument/2006/relationships/hyperlink" Target="https://extranet.vandernet.com/extranet/ViewProduct.action?code=873030302420" TargetMode="External"/><Relationship Id="rId74" Type="http://schemas.openxmlformats.org/officeDocument/2006/relationships/hyperlink" Target="https://extranet.vandernet.com/extranet/ViewProduct.action?code=873012142190" TargetMode="External"/><Relationship Id="rId79" Type="http://schemas.openxmlformats.org/officeDocument/2006/relationships/hyperlink" Target="https://extranet.vandernet.com/extranet/ViewProduct.action?code=873060950020" TargetMode="External"/><Relationship Id="rId5" Type="http://schemas.openxmlformats.org/officeDocument/2006/relationships/hyperlink" Target="https://extranet.vandernet.com/extranet/ViewProduct.action?code=6X96037STD" TargetMode="External"/><Relationship Id="rId90" Type="http://schemas.openxmlformats.org/officeDocument/2006/relationships/image" Target="../media/image86.jpeg"/><Relationship Id="rId14" Type="http://schemas.openxmlformats.org/officeDocument/2006/relationships/image" Target="../media/image49.jpeg"/><Relationship Id="rId22" Type="http://schemas.openxmlformats.org/officeDocument/2006/relationships/hyperlink" Target="https://extranet.vandernet.com/extranet/ViewProduct.action?code=820370000060" TargetMode="External"/><Relationship Id="rId27" Type="http://schemas.openxmlformats.org/officeDocument/2006/relationships/image" Target="../media/image55.jpeg"/><Relationship Id="rId30" Type="http://schemas.openxmlformats.org/officeDocument/2006/relationships/hyperlink" Target="https://extranet.vandernet.com/extranet/ViewProduct.action?code=883130001380" TargetMode="External"/><Relationship Id="rId35" Type="http://schemas.openxmlformats.org/officeDocument/2006/relationships/image" Target="../media/image59.jpeg"/><Relationship Id="rId43" Type="http://schemas.openxmlformats.org/officeDocument/2006/relationships/image" Target="../media/image63.jpeg"/><Relationship Id="rId48" Type="http://schemas.openxmlformats.org/officeDocument/2006/relationships/hyperlink" Target="https://extranet.vandernet.com/extranet/ViewProduct.action?code=852010009000" TargetMode="External"/><Relationship Id="rId56" Type="http://schemas.openxmlformats.org/officeDocument/2006/relationships/hyperlink" Target="https://extranet.vandernet.com/extranet/ViewProduct.action?code=873030301380" TargetMode="External"/><Relationship Id="rId64" Type="http://schemas.openxmlformats.org/officeDocument/2006/relationships/hyperlink" Target="https://extranet.vandernet.com/extranet/ViewProduct.action?code=721120002190" TargetMode="External"/><Relationship Id="rId69" Type="http://schemas.openxmlformats.org/officeDocument/2006/relationships/image" Target="../media/image76.jpeg"/><Relationship Id="rId77" Type="http://schemas.openxmlformats.org/officeDocument/2006/relationships/hyperlink" Target="https://extranet.vandernet.com/extranet/ViewProduct.action?code=873020131380" TargetMode="External"/><Relationship Id="rId8" Type="http://schemas.openxmlformats.org/officeDocument/2006/relationships/image" Target="../media/image46.jpeg"/><Relationship Id="rId51" Type="http://schemas.openxmlformats.org/officeDocument/2006/relationships/image" Target="../media/image67.jpeg"/><Relationship Id="rId72" Type="http://schemas.openxmlformats.org/officeDocument/2006/relationships/hyperlink" Target="https://extranet.vandernet.com/extranet/ViewProduct.action?code=722010550020" TargetMode="External"/><Relationship Id="rId80" Type="http://schemas.openxmlformats.org/officeDocument/2006/relationships/image" Target="../media/image81.jpeg"/><Relationship Id="rId85" Type="http://schemas.openxmlformats.org/officeDocument/2006/relationships/hyperlink" Target="https://extranet.vandernet.com/extranet/ViewProduct.action?code=883180551380" TargetMode="External"/><Relationship Id="rId3" Type="http://schemas.openxmlformats.org/officeDocument/2006/relationships/hyperlink" Target="https://extranet.vandernet.com/extranet/ViewProduct.action?code=6X96022STD" TargetMode="External"/><Relationship Id="rId12" Type="http://schemas.openxmlformats.org/officeDocument/2006/relationships/image" Target="../media/image48.jpeg"/><Relationship Id="rId17" Type="http://schemas.openxmlformats.org/officeDocument/2006/relationships/hyperlink" Target="https://extranet.vandernet.com/extranet/ViewProduct.action?code=7X9862503CTSTD" TargetMode="External"/><Relationship Id="rId25" Type="http://schemas.openxmlformats.org/officeDocument/2006/relationships/image" Target="../media/image54.jpeg"/><Relationship Id="rId33" Type="http://schemas.openxmlformats.org/officeDocument/2006/relationships/image" Target="../media/image58.jpeg"/><Relationship Id="rId38" Type="http://schemas.openxmlformats.org/officeDocument/2006/relationships/hyperlink" Target="https://extranet.vandernet.com/extranet/ViewProduct.action?code=718550003000" TargetMode="External"/><Relationship Id="rId46" Type="http://schemas.openxmlformats.org/officeDocument/2006/relationships/hyperlink" Target="https://extranet.vandernet.com/extranet/ViewProduct.action?code=737470009000" TargetMode="External"/><Relationship Id="rId59" Type="http://schemas.openxmlformats.org/officeDocument/2006/relationships/image" Target="../media/image71.jpeg"/><Relationship Id="rId67" Type="http://schemas.openxmlformats.org/officeDocument/2006/relationships/image" Target="../media/image75.jpeg"/><Relationship Id="rId20" Type="http://schemas.openxmlformats.org/officeDocument/2006/relationships/image" Target="../media/image52.jpeg"/><Relationship Id="rId41" Type="http://schemas.openxmlformats.org/officeDocument/2006/relationships/image" Target="../media/image62.jpeg"/><Relationship Id="rId54" Type="http://schemas.openxmlformats.org/officeDocument/2006/relationships/hyperlink" Target="https://extranet.vandernet.com/extranet/ViewProduct.action?code=721840030170" TargetMode="External"/><Relationship Id="rId62" Type="http://schemas.openxmlformats.org/officeDocument/2006/relationships/hyperlink" Target="https://extranet.vandernet.com/extranet/ViewProduct.action?code=883120000170" TargetMode="External"/><Relationship Id="rId70" Type="http://schemas.openxmlformats.org/officeDocument/2006/relationships/hyperlink" Target="https://extranet.vandernet.com/extranet/ViewProduct.action?code=721970350170" TargetMode="External"/><Relationship Id="rId75" Type="http://schemas.openxmlformats.org/officeDocument/2006/relationships/image" Target="../media/image79.jpeg"/><Relationship Id="rId83" Type="http://schemas.openxmlformats.org/officeDocument/2006/relationships/hyperlink" Target="https://extranet.vandernet.com/extranet/ViewProduct.action?code=883101002000" TargetMode="External"/><Relationship Id="rId88" Type="http://schemas.openxmlformats.org/officeDocument/2006/relationships/image" Target="../media/image85.jpeg"/><Relationship Id="rId91" Type="http://schemas.openxmlformats.org/officeDocument/2006/relationships/hyperlink" Target="https://extranet.vandernet.com/extranet/ViewProduct.action?code=727790350080" TargetMode="External"/><Relationship Id="rId1" Type="http://schemas.openxmlformats.org/officeDocument/2006/relationships/hyperlink" Target="https://extranet.vandernet.com/extranet/ViewProduct.action?code=6X96018STD" TargetMode="External"/><Relationship Id="rId6" Type="http://schemas.openxmlformats.org/officeDocument/2006/relationships/image" Target="../media/image45.jpeg"/><Relationship Id="rId15" Type="http://schemas.openxmlformats.org/officeDocument/2006/relationships/hyperlink" Target="https://extranet.vandernet.com/extranet/ViewProduct.action?code=7X97100STD" TargetMode="External"/><Relationship Id="rId23" Type="http://schemas.openxmlformats.org/officeDocument/2006/relationships/image" Target="../media/image53.jpeg"/><Relationship Id="rId28" Type="http://schemas.openxmlformats.org/officeDocument/2006/relationships/hyperlink" Target="https://extranet.vandernet.com/extranet/ViewProduct.action?code=837080000170" TargetMode="External"/><Relationship Id="rId36" Type="http://schemas.openxmlformats.org/officeDocument/2006/relationships/hyperlink" Target="https://extranet.vandernet.com/extranet/ViewProduct.action?code=715110009000" TargetMode="External"/><Relationship Id="rId49" Type="http://schemas.openxmlformats.org/officeDocument/2006/relationships/image" Target="../media/image66.jpeg"/><Relationship Id="rId57" Type="http://schemas.openxmlformats.org/officeDocument/2006/relationships/image" Target="../media/image70.jpeg"/><Relationship Id="rId10" Type="http://schemas.openxmlformats.org/officeDocument/2006/relationships/image" Target="../media/image47.jpeg"/><Relationship Id="rId31" Type="http://schemas.openxmlformats.org/officeDocument/2006/relationships/image" Target="../media/image57.jpeg"/><Relationship Id="rId44" Type="http://schemas.openxmlformats.org/officeDocument/2006/relationships/hyperlink" Target="https://extranet.vandernet.com/extranet/ViewProduct.action?code=718710009000" TargetMode="External"/><Relationship Id="rId52" Type="http://schemas.openxmlformats.org/officeDocument/2006/relationships/hyperlink" Target="https://extranet.vandernet.com/extranet/ViewProduct.action?code=721830400170" TargetMode="External"/><Relationship Id="rId60" Type="http://schemas.openxmlformats.org/officeDocument/2006/relationships/hyperlink" Target="https://extranet.vandernet.com/extranet/ViewProduct.action?code=873030304880" TargetMode="External"/><Relationship Id="rId65" Type="http://schemas.openxmlformats.org/officeDocument/2006/relationships/image" Target="../media/image74.jpeg"/><Relationship Id="rId73" Type="http://schemas.openxmlformats.org/officeDocument/2006/relationships/image" Target="../media/image78.jpeg"/><Relationship Id="rId78" Type="http://schemas.openxmlformats.org/officeDocument/2006/relationships/image" Target="../media/image80.jpeg"/><Relationship Id="rId81" Type="http://schemas.openxmlformats.org/officeDocument/2006/relationships/hyperlink" Target="https://extranet.vandernet.com/extranet/ViewProduct.action?code=883101000170" TargetMode="External"/><Relationship Id="rId86" Type="http://schemas.openxmlformats.org/officeDocument/2006/relationships/image" Target="../media/image84.jpeg"/><Relationship Id="rId4" Type="http://schemas.openxmlformats.org/officeDocument/2006/relationships/image" Target="../media/image44.jpeg"/><Relationship Id="rId9" Type="http://schemas.openxmlformats.org/officeDocument/2006/relationships/hyperlink" Target="https://extranet.vandernet.com/extranet/ViewProduct.action?code=7X96700STD" TargetMode="External"/><Relationship Id="rId13" Type="http://schemas.openxmlformats.org/officeDocument/2006/relationships/hyperlink" Target="https://extranet.vandernet.com/extranet/ViewProduct.action?code=7X96970STD" TargetMode="External"/><Relationship Id="rId18" Type="http://schemas.openxmlformats.org/officeDocument/2006/relationships/image" Target="../media/image51.jpeg"/><Relationship Id="rId39" Type="http://schemas.openxmlformats.org/officeDocument/2006/relationships/image" Target="../media/image61.jpeg"/><Relationship Id="rId34" Type="http://schemas.openxmlformats.org/officeDocument/2006/relationships/hyperlink" Target="https://extranet.vandernet.com/extranet/ViewProduct.action?code=883150001380" TargetMode="External"/><Relationship Id="rId50" Type="http://schemas.openxmlformats.org/officeDocument/2006/relationships/hyperlink" Target="https://extranet.vandernet.com/extranet/ViewProduct.action?code=882880009000" TargetMode="External"/><Relationship Id="rId55" Type="http://schemas.openxmlformats.org/officeDocument/2006/relationships/image" Target="../media/image69.jpeg"/><Relationship Id="rId76" Type="http://schemas.openxmlformats.org/officeDocument/2006/relationships/hyperlink" Target="https://extranet.vandernet.com/extranet/ViewProduct.action?code=873012152190" TargetMode="External"/><Relationship Id="rId7" Type="http://schemas.openxmlformats.org/officeDocument/2006/relationships/hyperlink" Target="https://extranet.vandernet.com/extranet/ViewProduct.action?code=6X96140STD" TargetMode="External"/><Relationship Id="rId71" Type="http://schemas.openxmlformats.org/officeDocument/2006/relationships/image" Target="../media/image77.jpeg"/><Relationship Id="rId92" Type="http://schemas.openxmlformats.org/officeDocument/2006/relationships/image" Target="../media/image87.jpeg"/><Relationship Id="rId2" Type="http://schemas.openxmlformats.org/officeDocument/2006/relationships/image" Target="../media/image43.jpeg"/><Relationship Id="rId29" Type="http://schemas.openxmlformats.org/officeDocument/2006/relationships/image" Target="../media/image56.jpeg"/><Relationship Id="rId24" Type="http://schemas.openxmlformats.org/officeDocument/2006/relationships/hyperlink" Target="https://extranet.vandernet.com/extranet/ViewProduct.action?code=837411202190" TargetMode="External"/><Relationship Id="rId40" Type="http://schemas.openxmlformats.org/officeDocument/2006/relationships/hyperlink" Target="https://extranet.vandernet.com/extranet/ViewProduct.action?code=718680002140" TargetMode="External"/><Relationship Id="rId45" Type="http://schemas.openxmlformats.org/officeDocument/2006/relationships/image" Target="../media/image64.jpeg"/><Relationship Id="rId66" Type="http://schemas.openxmlformats.org/officeDocument/2006/relationships/hyperlink" Target="https://extranet.vandernet.com/extranet/ViewProduct.action?code=721020456450" TargetMode="External"/><Relationship Id="rId87" Type="http://schemas.openxmlformats.org/officeDocument/2006/relationships/hyperlink" Target="https://extranet.vandernet.com/extranet/ViewProduct.action?code=727770050080" TargetMode="External"/><Relationship Id="rId61" Type="http://schemas.openxmlformats.org/officeDocument/2006/relationships/image" Target="../media/image72.jpeg"/><Relationship Id="rId82" Type="http://schemas.openxmlformats.org/officeDocument/2006/relationships/image" Target="../media/image82.jpeg"/><Relationship Id="rId19" Type="http://schemas.openxmlformats.org/officeDocument/2006/relationships/hyperlink" Target="https://extranet.vandernet.com/extranet/ViewProduct.action?code=814710010170" TargetMode="External"/></Relationships>
</file>

<file path=xl/drawings/_rels/drawing5.xml.rels><?xml version="1.0" encoding="UTF-8" standalone="yes"?>
<Relationships xmlns="http://schemas.openxmlformats.org/package/2006/relationships"><Relationship Id="rId3" Type="http://schemas.openxmlformats.org/officeDocument/2006/relationships/hyperlink" Target="https://extranet.vandernet.com/extranet/ViewProduct.action?code=7X98400" TargetMode="External"/><Relationship Id="rId2" Type="http://schemas.openxmlformats.org/officeDocument/2006/relationships/image" Target="../media/image88.jpeg"/><Relationship Id="rId1" Type="http://schemas.openxmlformats.org/officeDocument/2006/relationships/hyperlink" Target="https://extranet.vandernet.com/extranet/ViewProduct.action?code=7X98300" TargetMode="External"/><Relationship Id="rId6" Type="http://schemas.openxmlformats.org/officeDocument/2006/relationships/image" Target="../media/image90.jpeg"/><Relationship Id="rId5" Type="http://schemas.openxmlformats.org/officeDocument/2006/relationships/hyperlink" Target="https://extranet.vandernet.com/extranet/ViewProduct.action?code=7X98500" TargetMode="External"/><Relationship Id="rId4" Type="http://schemas.openxmlformats.org/officeDocument/2006/relationships/image" Target="../media/image89.jpeg"/></Relationships>
</file>

<file path=xl/drawings/_rels/drawing6.xml.rels><?xml version="1.0" encoding="UTF-8" standalone="yes"?>
<Relationships xmlns="http://schemas.openxmlformats.org/package/2006/relationships"><Relationship Id="rId117" Type="http://schemas.openxmlformats.org/officeDocument/2006/relationships/image" Target="../media/image120.jpeg"/><Relationship Id="rId21" Type="http://schemas.openxmlformats.org/officeDocument/2006/relationships/hyperlink" Target="https://extranet.vandernet.com/extranet/ViewProduct.action?code=832350602490" TargetMode="External"/><Relationship Id="rId42" Type="http://schemas.openxmlformats.org/officeDocument/2006/relationships/hyperlink" Target="https://extranet.vandernet.com/extranet/ViewProduct.action?code=834090609340" TargetMode="External"/><Relationship Id="rId63" Type="http://schemas.openxmlformats.org/officeDocument/2006/relationships/image" Target="../media/image105.jpeg"/><Relationship Id="rId84" Type="http://schemas.openxmlformats.org/officeDocument/2006/relationships/image" Target="../media/image111.jpeg"/><Relationship Id="rId138" Type="http://schemas.openxmlformats.org/officeDocument/2006/relationships/hyperlink" Target="https://extranet.vandernet.com/extranet/ViewProduct.action?code=832130600470" TargetMode="External"/><Relationship Id="rId159" Type="http://schemas.openxmlformats.org/officeDocument/2006/relationships/hyperlink" Target="https://extranet.vandernet.com/extranet/ViewProduct.action?code=832250501400" TargetMode="External"/><Relationship Id="rId170" Type="http://schemas.openxmlformats.org/officeDocument/2006/relationships/image" Target="../media/image130.jpeg"/><Relationship Id="rId191" Type="http://schemas.openxmlformats.org/officeDocument/2006/relationships/image" Target="../media/image136.jpeg"/><Relationship Id="rId205" Type="http://schemas.openxmlformats.org/officeDocument/2006/relationships/image" Target="../media/image139.jpeg"/><Relationship Id="rId226" Type="http://schemas.openxmlformats.org/officeDocument/2006/relationships/image" Target="../media/image145.jpeg"/><Relationship Id="rId107" Type="http://schemas.openxmlformats.org/officeDocument/2006/relationships/hyperlink" Target="https://extranet.vandernet.com/extranet/ViewProduct.action?code=832513503000" TargetMode="External"/><Relationship Id="rId11" Type="http://schemas.openxmlformats.org/officeDocument/2006/relationships/hyperlink" Target="https://extranet.vandernet.com/extranet/ViewProduct.action?code=838240600170" TargetMode="External"/><Relationship Id="rId32" Type="http://schemas.openxmlformats.org/officeDocument/2006/relationships/hyperlink" Target="https://extranet.vandernet.com/extranet/ViewProduct.action?code=832420703790" TargetMode="External"/><Relationship Id="rId53" Type="http://schemas.openxmlformats.org/officeDocument/2006/relationships/hyperlink" Target="https://extranet.vandernet.com/extranet/ViewProduct.action?code=835030609340" TargetMode="External"/><Relationship Id="rId74" Type="http://schemas.openxmlformats.org/officeDocument/2006/relationships/hyperlink" Target="https://extranet.vandernet.com/extranet/ViewProduct.action?code=889510500630" TargetMode="External"/><Relationship Id="rId128" Type="http://schemas.openxmlformats.org/officeDocument/2006/relationships/hyperlink" Target="https://extranet.vandernet.com/extranet/ViewProduct.action?code=832130302000" TargetMode="External"/><Relationship Id="rId149" Type="http://schemas.openxmlformats.org/officeDocument/2006/relationships/hyperlink" Target="https://extranet.vandernet.com/extranet/ViewProduct.action?code=832132002000" TargetMode="External"/><Relationship Id="rId5" Type="http://schemas.openxmlformats.org/officeDocument/2006/relationships/hyperlink" Target="https://extranet.vandernet.com/extranet/ViewProduct.action?code=832410600170" TargetMode="External"/><Relationship Id="rId95" Type="http://schemas.openxmlformats.org/officeDocument/2006/relationships/hyperlink" Target="https://extranet.vandernet.com/extranet/ViewProduct.action?code=832510502000" TargetMode="External"/><Relationship Id="rId160" Type="http://schemas.openxmlformats.org/officeDocument/2006/relationships/image" Target="../media/image128.jpeg"/><Relationship Id="rId181" Type="http://schemas.openxmlformats.org/officeDocument/2006/relationships/hyperlink" Target="https://extranet.vandernet.com/extranet/ViewProduct.action?code=832381000170" TargetMode="External"/><Relationship Id="rId216" Type="http://schemas.openxmlformats.org/officeDocument/2006/relationships/hyperlink" Target="https://extranet.vandernet.com/extranet/ViewProduct.action?code=832562000470" TargetMode="External"/><Relationship Id="rId22" Type="http://schemas.openxmlformats.org/officeDocument/2006/relationships/hyperlink" Target="https://extranet.vandernet.com/extranet/ViewProduct.action?code=832350608020" TargetMode="External"/><Relationship Id="rId43" Type="http://schemas.openxmlformats.org/officeDocument/2006/relationships/hyperlink" Target="https://extranet.vandernet.com/extranet/ViewProduct.action?code=834100039340" TargetMode="External"/><Relationship Id="rId64" Type="http://schemas.openxmlformats.org/officeDocument/2006/relationships/hyperlink" Target="https://extranet.vandernet.com/extranet/ViewProduct.action?code=838410451270" TargetMode="External"/><Relationship Id="rId118" Type="http://schemas.openxmlformats.org/officeDocument/2006/relationships/hyperlink" Target="https://extranet.vandernet.com/extranet/ViewProduct.action?code=832551000170" TargetMode="External"/><Relationship Id="rId139" Type="http://schemas.openxmlformats.org/officeDocument/2006/relationships/hyperlink" Target="https://extranet.vandernet.com/extranet/ViewProduct.action?code=832130602000" TargetMode="External"/><Relationship Id="rId85" Type="http://schemas.openxmlformats.org/officeDocument/2006/relationships/hyperlink" Target="https://extranet.vandernet.com/extranet/ViewProduct.action?code=832360503000" TargetMode="External"/><Relationship Id="rId150" Type="http://schemas.openxmlformats.org/officeDocument/2006/relationships/hyperlink" Target="https://extranet.vandernet.com/extranet/ViewProduct.action?code=832132004990" TargetMode="External"/><Relationship Id="rId171" Type="http://schemas.openxmlformats.org/officeDocument/2006/relationships/hyperlink" Target="https://extranet.vandernet.com/extranet/ViewProduct.action?code=832371000470" TargetMode="External"/><Relationship Id="rId192" Type="http://schemas.openxmlformats.org/officeDocument/2006/relationships/hyperlink" Target="https://extranet.vandernet.com/extranet/ViewProduct.action?code=832520504990" TargetMode="External"/><Relationship Id="rId206" Type="http://schemas.openxmlformats.org/officeDocument/2006/relationships/hyperlink" Target="https://extranet.vandernet.com/extranet/ViewProduct.action?code=832560502420" TargetMode="External"/><Relationship Id="rId227" Type="http://schemas.openxmlformats.org/officeDocument/2006/relationships/hyperlink" Target="https://extranet.vandernet.com/extranet/ViewProduct.action?code=832571000170" TargetMode="External"/><Relationship Id="rId12" Type="http://schemas.openxmlformats.org/officeDocument/2006/relationships/image" Target="../media/image93.jpeg"/><Relationship Id="rId33" Type="http://schemas.openxmlformats.org/officeDocument/2006/relationships/hyperlink" Target="https://extranet.vandernet.com/extranet/ViewProduct.action?code=832420802270" TargetMode="External"/><Relationship Id="rId108" Type="http://schemas.openxmlformats.org/officeDocument/2006/relationships/hyperlink" Target="https://extranet.vandernet.com/extranet/ViewProduct.action?code=832515000470" TargetMode="External"/><Relationship Id="rId129" Type="http://schemas.openxmlformats.org/officeDocument/2006/relationships/image" Target="../media/image122.jpeg"/><Relationship Id="rId54" Type="http://schemas.openxmlformats.org/officeDocument/2006/relationships/hyperlink" Target="https://extranet.vandernet.com/extranet/ViewProduct.action?code=838060362490" TargetMode="External"/><Relationship Id="rId75" Type="http://schemas.openxmlformats.org/officeDocument/2006/relationships/image" Target="../media/image108.jpeg"/><Relationship Id="rId96" Type="http://schemas.openxmlformats.org/officeDocument/2006/relationships/image" Target="../media/image115.jpeg"/><Relationship Id="rId140" Type="http://schemas.openxmlformats.org/officeDocument/2006/relationships/hyperlink" Target="https://extranet.vandernet.com/extranet/ViewProduct.action?code=832130604990" TargetMode="External"/><Relationship Id="rId161" Type="http://schemas.openxmlformats.org/officeDocument/2006/relationships/hyperlink" Target="https://extranet.vandernet.com/extranet/ViewProduct.action?code=832251000170" TargetMode="External"/><Relationship Id="rId182" Type="http://schemas.openxmlformats.org/officeDocument/2006/relationships/hyperlink" Target="https://extranet.vandernet.com/extranet/ViewProduct.action?code=832381003290" TargetMode="External"/><Relationship Id="rId217" Type="http://schemas.openxmlformats.org/officeDocument/2006/relationships/hyperlink" Target="https://extranet.vandernet.com/extranet/ViewProduct.action?code=832562002420" TargetMode="External"/><Relationship Id="rId6" Type="http://schemas.openxmlformats.org/officeDocument/2006/relationships/hyperlink" Target="https://extranet.vandernet.com/extranet/ViewProduct.action?code=832410602000" TargetMode="External"/><Relationship Id="rId23" Type="http://schemas.openxmlformats.org/officeDocument/2006/relationships/hyperlink" Target="https://extranet.vandernet.com/extranet/ViewProduct.action?code=832420362270" TargetMode="External"/><Relationship Id="rId119" Type="http://schemas.openxmlformats.org/officeDocument/2006/relationships/hyperlink" Target="https://extranet.vandernet.com/extranet/ViewProduct.action?code=832551000470" TargetMode="External"/><Relationship Id="rId44" Type="http://schemas.openxmlformats.org/officeDocument/2006/relationships/image" Target="../media/image101.jpeg"/><Relationship Id="rId65" Type="http://schemas.openxmlformats.org/officeDocument/2006/relationships/hyperlink" Target="https://extranet.vandernet.com/extranet/ViewProduct.action?code=838410601270" TargetMode="External"/><Relationship Id="rId86" Type="http://schemas.openxmlformats.org/officeDocument/2006/relationships/image" Target="../media/image112.jpeg"/><Relationship Id="rId130" Type="http://schemas.openxmlformats.org/officeDocument/2006/relationships/hyperlink" Target="https://extranet.vandernet.com/extranet/ViewProduct.action?code=832130304990" TargetMode="External"/><Relationship Id="rId151" Type="http://schemas.openxmlformats.org/officeDocument/2006/relationships/hyperlink" Target="https://extranet.vandernet.com/extranet/ViewProduct.action?code=832132502000" TargetMode="External"/><Relationship Id="rId172" Type="http://schemas.openxmlformats.org/officeDocument/2006/relationships/image" Target="../media/image131.jpeg"/><Relationship Id="rId193" Type="http://schemas.openxmlformats.org/officeDocument/2006/relationships/image" Target="../media/image137.jpeg"/><Relationship Id="rId207" Type="http://schemas.openxmlformats.org/officeDocument/2006/relationships/image" Target="../media/image140.jpeg"/><Relationship Id="rId228" Type="http://schemas.openxmlformats.org/officeDocument/2006/relationships/hyperlink" Target="https://extranet.vandernet.com/extranet/ViewProduct.action?code=832571000470" TargetMode="External"/><Relationship Id="rId13" Type="http://schemas.openxmlformats.org/officeDocument/2006/relationships/hyperlink" Target="https://extranet.vandernet.com/extranet/ViewProduct.action?code=838240602000" TargetMode="External"/><Relationship Id="rId109" Type="http://schemas.openxmlformats.org/officeDocument/2006/relationships/hyperlink" Target="https://extranet.vandernet.com/extranet/ViewProduct.action?code=832515003000" TargetMode="External"/><Relationship Id="rId34" Type="http://schemas.openxmlformats.org/officeDocument/2006/relationships/hyperlink" Target="https://extranet.vandernet.com/extranet/ViewProduct.action?code=832420803790" TargetMode="External"/><Relationship Id="rId55" Type="http://schemas.openxmlformats.org/officeDocument/2006/relationships/image" Target="../media/image103.jpeg"/><Relationship Id="rId76" Type="http://schemas.openxmlformats.org/officeDocument/2006/relationships/hyperlink" Target="https://extranet.vandernet.com/extranet/ViewProduct.action?code=889510502320" TargetMode="External"/><Relationship Id="rId97" Type="http://schemas.openxmlformats.org/officeDocument/2006/relationships/hyperlink" Target="https://extranet.vandernet.com/extranet/ViewProduct.action?code=832510503000" TargetMode="External"/><Relationship Id="rId120" Type="http://schemas.openxmlformats.org/officeDocument/2006/relationships/hyperlink" Target="https://extranet.vandernet.com/extranet/ViewProduct.action?code=832551002420" TargetMode="External"/><Relationship Id="rId141" Type="http://schemas.openxmlformats.org/officeDocument/2006/relationships/hyperlink" Target="https://extranet.vandernet.com/extranet/ViewProduct.action?code=832130702000" TargetMode="External"/><Relationship Id="rId7" Type="http://schemas.openxmlformats.org/officeDocument/2006/relationships/hyperlink" Target="https://extranet.vandernet.com/extranet/ViewProduct.action?code=832411000170" TargetMode="External"/><Relationship Id="rId162" Type="http://schemas.openxmlformats.org/officeDocument/2006/relationships/hyperlink" Target="https://extranet.vandernet.com/extranet/ViewProduct.action?code=832251000470" TargetMode="External"/><Relationship Id="rId183" Type="http://schemas.openxmlformats.org/officeDocument/2006/relationships/hyperlink" Target="https://extranet.vandernet.com/extranet/ViewProduct.action?code=832382000170" TargetMode="External"/><Relationship Id="rId218" Type="http://schemas.openxmlformats.org/officeDocument/2006/relationships/hyperlink" Target="https://extranet.vandernet.com/extranet/ViewProduct.action?code=832562003790" TargetMode="External"/><Relationship Id="rId24" Type="http://schemas.openxmlformats.org/officeDocument/2006/relationships/image" Target="../media/image97.jpeg"/><Relationship Id="rId45" Type="http://schemas.openxmlformats.org/officeDocument/2006/relationships/hyperlink" Target="https://extranet.vandernet.com/extranet/ViewProduct.action?code=834100049340" TargetMode="External"/><Relationship Id="rId66" Type="http://schemas.openxmlformats.org/officeDocument/2006/relationships/hyperlink" Target="https://extranet.vandernet.com/extranet/ViewProduct.action?code=838450362490" TargetMode="External"/><Relationship Id="rId87" Type="http://schemas.openxmlformats.org/officeDocument/2006/relationships/hyperlink" Target="https://extranet.vandernet.com/extranet/ViewProduct.action?code=832361000470" TargetMode="External"/><Relationship Id="rId110" Type="http://schemas.openxmlformats.org/officeDocument/2006/relationships/hyperlink" Target="https://extranet.vandernet.com/extranet/ViewProduct.action?code=832550500170" TargetMode="External"/><Relationship Id="rId131" Type="http://schemas.openxmlformats.org/officeDocument/2006/relationships/image" Target="../media/image123.jpeg"/><Relationship Id="rId152" Type="http://schemas.openxmlformats.org/officeDocument/2006/relationships/hyperlink" Target="https://extranet.vandernet.com/extranet/ViewProduct.action?code=832133002000" TargetMode="External"/><Relationship Id="rId173" Type="http://schemas.openxmlformats.org/officeDocument/2006/relationships/hyperlink" Target="https://extranet.vandernet.com/extranet/ViewProduct.action?code=832371003000" TargetMode="External"/><Relationship Id="rId194" Type="http://schemas.openxmlformats.org/officeDocument/2006/relationships/hyperlink" Target="https://extranet.vandernet.com/extranet/ViewProduct.action?code=832521000470" TargetMode="External"/><Relationship Id="rId208" Type="http://schemas.openxmlformats.org/officeDocument/2006/relationships/hyperlink" Target="https://extranet.vandernet.com/extranet/ViewProduct.action?code=832560503790" TargetMode="External"/><Relationship Id="rId229" Type="http://schemas.openxmlformats.org/officeDocument/2006/relationships/hyperlink" Target="https://extranet.vandernet.com/extranet/ViewProduct.action?code=832572000170" TargetMode="External"/><Relationship Id="rId14" Type="http://schemas.openxmlformats.org/officeDocument/2006/relationships/image" Target="../media/image94.jpeg"/><Relationship Id="rId35" Type="http://schemas.openxmlformats.org/officeDocument/2006/relationships/hyperlink" Target="https://extranet.vandernet.com/extranet/ViewProduct.action?code=832480361270" TargetMode="External"/><Relationship Id="rId56" Type="http://schemas.openxmlformats.org/officeDocument/2006/relationships/hyperlink" Target="https://extranet.vandernet.com/extranet/ViewProduct.action?code=838060368020" TargetMode="External"/><Relationship Id="rId77" Type="http://schemas.openxmlformats.org/officeDocument/2006/relationships/image" Target="../media/image109.jpeg"/><Relationship Id="rId100" Type="http://schemas.openxmlformats.org/officeDocument/2006/relationships/hyperlink" Target="https://extranet.vandernet.com/extranet/ViewProduct.action?code=832511000470" TargetMode="External"/><Relationship Id="rId8" Type="http://schemas.openxmlformats.org/officeDocument/2006/relationships/hyperlink" Target="https://extranet.vandernet.com/extranet/ViewProduct.action?code=832411002000" TargetMode="External"/><Relationship Id="rId98" Type="http://schemas.openxmlformats.org/officeDocument/2006/relationships/image" Target="../media/image116.jpeg"/><Relationship Id="rId121" Type="http://schemas.openxmlformats.org/officeDocument/2006/relationships/hyperlink" Target="https://extranet.vandernet.com/extranet/ViewProduct.action?code=832551003790" TargetMode="External"/><Relationship Id="rId142" Type="http://schemas.openxmlformats.org/officeDocument/2006/relationships/hyperlink" Target="https://extranet.vandernet.com/extranet/ViewProduct.action?code=832130704990" TargetMode="External"/><Relationship Id="rId163" Type="http://schemas.openxmlformats.org/officeDocument/2006/relationships/hyperlink" Target="https://extranet.vandernet.com/extranet/ViewProduct.action?code=832251001400" TargetMode="External"/><Relationship Id="rId184" Type="http://schemas.openxmlformats.org/officeDocument/2006/relationships/hyperlink" Target="https://extranet.vandernet.com/extranet/ViewProduct.action?code=832382003290" TargetMode="External"/><Relationship Id="rId219" Type="http://schemas.openxmlformats.org/officeDocument/2006/relationships/hyperlink" Target="https://extranet.vandernet.com/extranet/ViewProduct.action?code=832040500470" TargetMode="External"/><Relationship Id="rId230" Type="http://schemas.openxmlformats.org/officeDocument/2006/relationships/hyperlink" Target="https://extranet.vandernet.com/extranet/ViewProduct.action?code=832572000470" TargetMode="External"/><Relationship Id="rId25" Type="http://schemas.openxmlformats.org/officeDocument/2006/relationships/hyperlink" Target="https://extranet.vandernet.com/extranet/ViewProduct.action?code=832420363790" TargetMode="External"/><Relationship Id="rId46" Type="http://schemas.openxmlformats.org/officeDocument/2006/relationships/hyperlink" Target="https://extranet.vandernet.com/extranet/ViewProduct.action?code=834100069340" TargetMode="External"/><Relationship Id="rId67" Type="http://schemas.openxmlformats.org/officeDocument/2006/relationships/image" Target="../media/image106.jpeg"/><Relationship Id="rId116" Type="http://schemas.openxmlformats.org/officeDocument/2006/relationships/hyperlink" Target="https://extranet.vandernet.com/extranet/ViewProduct.action?code=832550503790" TargetMode="External"/><Relationship Id="rId137" Type="http://schemas.openxmlformats.org/officeDocument/2006/relationships/hyperlink" Target="https://extranet.vandernet.com/extranet/ViewProduct.action?code=832130504990" TargetMode="External"/><Relationship Id="rId158" Type="http://schemas.openxmlformats.org/officeDocument/2006/relationships/image" Target="../media/image127.jpeg"/><Relationship Id="rId20" Type="http://schemas.openxmlformats.org/officeDocument/2006/relationships/hyperlink" Target="https://extranet.vandernet.com/extranet/ViewProduct.action?code=832350458020" TargetMode="External"/><Relationship Id="rId41" Type="http://schemas.openxmlformats.org/officeDocument/2006/relationships/hyperlink" Target="https://extranet.vandernet.com/extranet/ViewProduct.action?code=834090459340" TargetMode="External"/><Relationship Id="rId62" Type="http://schemas.openxmlformats.org/officeDocument/2006/relationships/hyperlink" Target="https://extranet.vandernet.com/extranet/ViewProduct.action?code=838410361270" TargetMode="External"/><Relationship Id="rId83" Type="http://schemas.openxmlformats.org/officeDocument/2006/relationships/hyperlink" Target="https://extranet.vandernet.com/extranet/ViewProduct.action?code=832360500470" TargetMode="External"/><Relationship Id="rId88" Type="http://schemas.openxmlformats.org/officeDocument/2006/relationships/hyperlink" Target="https://extranet.vandernet.com/extranet/ViewProduct.action?code=832361003000" TargetMode="External"/><Relationship Id="rId111" Type="http://schemas.openxmlformats.org/officeDocument/2006/relationships/image" Target="../media/image117.jpeg"/><Relationship Id="rId132" Type="http://schemas.openxmlformats.org/officeDocument/2006/relationships/hyperlink" Target="https://extranet.vandernet.com/extranet/ViewProduct.action?code=832130500170" TargetMode="External"/><Relationship Id="rId153" Type="http://schemas.openxmlformats.org/officeDocument/2006/relationships/hyperlink" Target="https://extranet.vandernet.com/extranet/ViewProduct.action?code=832135000470" TargetMode="External"/><Relationship Id="rId174" Type="http://schemas.openxmlformats.org/officeDocument/2006/relationships/hyperlink" Target="https://extranet.vandernet.com/extranet/ViewProduct.action?code=832372000470" TargetMode="External"/><Relationship Id="rId179" Type="http://schemas.openxmlformats.org/officeDocument/2006/relationships/hyperlink" Target="https://extranet.vandernet.com/extranet/ViewProduct.action?code=832380503290" TargetMode="External"/><Relationship Id="rId195" Type="http://schemas.openxmlformats.org/officeDocument/2006/relationships/hyperlink" Target="https://extranet.vandernet.com/extranet/ViewProduct.action?code=832521002000" TargetMode="External"/><Relationship Id="rId209" Type="http://schemas.openxmlformats.org/officeDocument/2006/relationships/image" Target="../media/image141.jpeg"/><Relationship Id="rId190" Type="http://schemas.openxmlformats.org/officeDocument/2006/relationships/hyperlink" Target="https://extranet.vandernet.com/extranet/ViewProduct.action?code=832520503000" TargetMode="External"/><Relationship Id="rId204" Type="http://schemas.openxmlformats.org/officeDocument/2006/relationships/hyperlink" Target="https://extranet.vandernet.com/extranet/ViewProduct.action?code=832560500470" TargetMode="External"/><Relationship Id="rId220" Type="http://schemas.openxmlformats.org/officeDocument/2006/relationships/image" Target="../media/image143.jpeg"/><Relationship Id="rId225" Type="http://schemas.openxmlformats.org/officeDocument/2006/relationships/hyperlink" Target="https://extranet.vandernet.com/extranet/ViewProduct.action?code=832570500470" TargetMode="External"/><Relationship Id="rId15" Type="http://schemas.openxmlformats.org/officeDocument/2006/relationships/hyperlink" Target="https://extranet.vandernet.com/extranet/ViewProduct.action?code=832350362490" TargetMode="External"/><Relationship Id="rId36" Type="http://schemas.openxmlformats.org/officeDocument/2006/relationships/image" Target="../media/image99.jpeg"/><Relationship Id="rId57" Type="http://schemas.openxmlformats.org/officeDocument/2006/relationships/image" Target="../media/image104.jpeg"/><Relationship Id="rId106" Type="http://schemas.openxmlformats.org/officeDocument/2006/relationships/hyperlink" Target="https://extranet.vandernet.com/extranet/ViewProduct.action?code=832512003000" TargetMode="External"/><Relationship Id="rId127" Type="http://schemas.openxmlformats.org/officeDocument/2006/relationships/image" Target="../media/image121.jpeg"/><Relationship Id="rId10" Type="http://schemas.openxmlformats.org/officeDocument/2006/relationships/hyperlink" Target="https://extranet.vandernet.com/extranet/ViewProduct.action?code=832412002000" TargetMode="External"/><Relationship Id="rId31" Type="http://schemas.openxmlformats.org/officeDocument/2006/relationships/hyperlink" Target="https://extranet.vandernet.com/extranet/ViewProduct.action?code=832420702270" TargetMode="External"/><Relationship Id="rId52" Type="http://schemas.openxmlformats.org/officeDocument/2006/relationships/hyperlink" Target="https://extranet.vandernet.com/extranet/ViewProduct.action?code=835030459340" TargetMode="External"/><Relationship Id="rId73" Type="http://schemas.openxmlformats.org/officeDocument/2006/relationships/hyperlink" Target="https://extranet.vandernet.com/extranet/ViewProduct.action?code=838450608020" TargetMode="External"/><Relationship Id="rId78" Type="http://schemas.openxmlformats.org/officeDocument/2006/relationships/hyperlink" Target="https://extranet.vandernet.com/extranet/ViewProduct.action?code=889510509340" TargetMode="External"/><Relationship Id="rId94" Type="http://schemas.openxmlformats.org/officeDocument/2006/relationships/image" Target="../media/image114.jpeg"/><Relationship Id="rId99" Type="http://schemas.openxmlformats.org/officeDocument/2006/relationships/hyperlink" Target="https://extranet.vandernet.com/extranet/ViewProduct.action?code=832511000170" TargetMode="External"/><Relationship Id="rId101" Type="http://schemas.openxmlformats.org/officeDocument/2006/relationships/hyperlink" Target="https://extranet.vandernet.com/extranet/ViewProduct.action?code=832511002000" TargetMode="External"/><Relationship Id="rId122" Type="http://schemas.openxmlformats.org/officeDocument/2006/relationships/hyperlink" Target="https://extranet.vandernet.com/extranet/ViewProduct.action?code=832552000170" TargetMode="External"/><Relationship Id="rId143" Type="http://schemas.openxmlformats.org/officeDocument/2006/relationships/hyperlink" Target="https://extranet.vandernet.com/extranet/ViewProduct.action?code=832131000170" TargetMode="External"/><Relationship Id="rId148" Type="http://schemas.openxmlformats.org/officeDocument/2006/relationships/hyperlink" Target="https://extranet.vandernet.com/extranet/ViewProduct.action?code=832132000470" TargetMode="External"/><Relationship Id="rId164" Type="http://schemas.openxmlformats.org/officeDocument/2006/relationships/hyperlink" Target="https://extranet.vandernet.com/extranet/ViewProduct.action?code=832252000170" TargetMode="External"/><Relationship Id="rId169" Type="http://schemas.openxmlformats.org/officeDocument/2006/relationships/hyperlink" Target="https://extranet.vandernet.com/extranet/ViewProduct.action?code=832370503000" TargetMode="External"/><Relationship Id="rId185" Type="http://schemas.openxmlformats.org/officeDocument/2006/relationships/hyperlink" Target="https://extranet.vandernet.com/extranet/ViewProduct.action?code=832520300470" TargetMode="External"/><Relationship Id="rId4" Type="http://schemas.openxmlformats.org/officeDocument/2006/relationships/image" Target="../media/image92.jpeg"/><Relationship Id="rId9" Type="http://schemas.openxmlformats.org/officeDocument/2006/relationships/hyperlink" Target="https://extranet.vandernet.com/extranet/ViewProduct.action?code=832412000170" TargetMode="External"/><Relationship Id="rId180" Type="http://schemas.openxmlformats.org/officeDocument/2006/relationships/image" Target="../media/image133.jpeg"/><Relationship Id="rId210" Type="http://schemas.openxmlformats.org/officeDocument/2006/relationships/hyperlink" Target="https://extranet.vandernet.com/extranet/ViewProduct.action?code=832561000170" TargetMode="External"/><Relationship Id="rId215" Type="http://schemas.openxmlformats.org/officeDocument/2006/relationships/hyperlink" Target="https://extranet.vandernet.com/extranet/ViewProduct.action?code=832562000170" TargetMode="External"/><Relationship Id="rId26" Type="http://schemas.openxmlformats.org/officeDocument/2006/relationships/image" Target="../media/image98.jpeg"/><Relationship Id="rId231" Type="http://schemas.openxmlformats.org/officeDocument/2006/relationships/hyperlink" Target="https://extranet.vandernet.com/extranet/ViewProduct.action?code=MPSG004" TargetMode="External"/><Relationship Id="rId47" Type="http://schemas.openxmlformats.org/officeDocument/2006/relationships/hyperlink" Target="https://extranet.vandernet.com/extranet/ViewProduct.action?code=835030039340" TargetMode="External"/><Relationship Id="rId68" Type="http://schemas.openxmlformats.org/officeDocument/2006/relationships/hyperlink" Target="https://extranet.vandernet.com/extranet/ViewProduct.action?code=838450368020" TargetMode="External"/><Relationship Id="rId89" Type="http://schemas.openxmlformats.org/officeDocument/2006/relationships/hyperlink" Target="https://extranet.vandernet.com/extranet/ViewProduct.action?code=832362000470" TargetMode="External"/><Relationship Id="rId112" Type="http://schemas.openxmlformats.org/officeDocument/2006/relationships/hyperlink" Target="https://extranet.vandernet.com/extranet/ViewProduct.action?code=832550500470" TargetMode="External"/><Relationship Id="rId133" Type="http://schemas.openxmlformats.org/officeDocument/2006/relationships/image" Target="../media/image124.jpeg"/><Relationship Id="rId154" Type="http://schemas.openxmlformats.org/officeDocument/2006/relationships/hyperlink" Target="https://extranet.vandernet.com/extranet/ViewProduct.action?code=832135002000" TargetMode="External"/><Relationship Id="rId175" Type="http://schemas.openxmlformats.org/officeDocument/2006/relationships/hyperlink" Target="https://extranet.vandernet.com/extranet/ViewProduct.action?code=832372003000" TargetMode="External"/><Relationship Id="rId196" Type="http://schemas.openxmlformats.org/officeDocument/2006/relationships/hyperlink" Target="https://extranet.vandernet.com/extranet/ViewProduct.action?code=832521003000" TargetMode="External"/><Relationship Id="rId200" Type="http://schemas.openxmlformats.org/officeDocument/2006/relationships/hyperlink" Target="https://extranet.vandernet.com/extranet/ViewProduct.action?code=832522003000" TargetMode="External"/><Relationship Id="rId16" Type="http://schemas.openxmlformats.org/officeDocument/2006/relationships/image" Target="../media/image95.jpeg"/><Relationship Id="rId221" Type="http://schemas.openxmlformats.org/officeDocument/2006/relationships/hyperlink" Target="https://extranet.vandernet.com/extranet/ViewProduct.action?code=832041000470" TargetMode="External"/><Relationship Id="rId37" Type="http://schemas.openxmlformats.org/officeDocument/2006/relationships/hyperlink" Target="https://extranet.vandernet.com/extranet/ViewProduct.action?code=832480451270" TargetMode="External"/><Relationship Id="rId58" Type="http://schemas.openxmlformats.org/officeDocument/2006/relationships/hyperlink" Target="https://extranet.vandernet.com/extranet/ViewProduct.action?code=838060452490" TargetMode="External"/><Relationship Id="rId79" Type="http://schemas.openxmlformats.org/officeDocument/2006/relationships/image" Target="../media/image110.jpeg"/><Relationship Id="rId102" Type="http://schemas.openxmlformats.org/officeDocument/2006/relationships/hyperlink" Target="https://extranet.vandernet.com/extranet/ViewProduct.action?code=832511003000" TargetMode="External"/><Relationship Id="rId123" Type="http://schemas.openxmlformats.org/officeDocument/2006/relationships/hyperlink" Target="https://extranet.vandernet.com/extranet/ViewProduct.action?code=832552000470" TargetMode="External"/><Relationship Id="rId144" Type="http://schemas.openxmlformats.org/officeDocument/2006/relationships/hyperlink" Target="https://extranet.vandernet.com/extranet/ViewProduct.action?code=832131000470" TargetMode="External"/><Relationship Id="rId90" Type="http://schemas.openxmlformats.org/officeDocument/2006/relationships/hyperlink" Target="https://extranet.vandernet.com/extranet/ViewProduct.action?code=832362003000" TargetMode="External"/><Relationship Id="rId165" Type="http://schemas.openxmlformats.org/officeDocument/2006/relationships/hyperlink" Target="https://extranet.vandernet.com/extranet/ViewProduct.action?code=832252000470" TargetMode="External"/><Relationship Id="rId186" Type="http://schemas.openxmlformats.org/officeDocument/2006/relationships/image" Target="../media/image134.jpeg"/><Relationship Id="rId211" Type="http://schemas.openxmlformats.org/officeDocument/2006/relationships/hyperlink" Target="https://extranet.vandernet.com/extranet/ViewProduct.action?code=832561000470" TargetMode="External"/><Relationship Id="rId232" Type="http://schemas.openxmlformats.org/officeDocument/2006/relationships/image" Target="../media/image146.jpeg"/><Relationship Id="rId27" Type="http://schemas.openxmlformats.org/officeDocument/2006/relationships/hyperlink" Target="https://extranet.vandernet.com/extranet/ViewProduct.action?code=832420452270" TargetMode="External"/><Relationship Id="rId48" Type="http://schemas.openxmlformats.org/officeDocument/2006/relationships/image" Target="../media/image102.jpeg"/><Relationship Id="rId69" Type="http://schemas.openxmlformats.org/officeDocument/2006/relationships/image" Target="../media/image107.jpeg"/><Relationship Id="rId113" Type="http://schemas.openxmlformats.org/officeDocument/2006/relationships/image" Target="../media/image118.jpeg"/><Relationship Id="rId134" Type="http://schemas.openxmlformats.org/officeDocument/2006/relationships/hyperlink" Target="https://extranet.vandernet.com/extranet/ViewProduct.action?code=832130500470" TargetMode="External"/><Relationship Id="rId80" Type="http://schemas.openxmlformats.org/officeDocument/2006/relationships/hyperlink" Target="https://extranet.vandernet.com/extranet/ViewProduct.action?code=889513000630" TargetMode="External"/><Relationship Id="rId155" Type="http://schemas.openxmlformats.org/officeDocument/2006/relationships/hyperlink" Target="https://extranet.vandernet.com/extranet/ViewProduct.action?code=832250500170" TargetMode="External"/><Relationship Id="rId176" Type="http://schemas.openxmlformats.org/officeDocument/2006/relationships/hyperlink" Target="https://extranet.vandernet.com/extranet/ViewProduct.action?code=832380010170" TargetMode="External"/><Relationship Id="rId197" Type="http://schemas.openxmlformats.org/officeDocument/2006/relationships/hyperlink" Target="https://extranet.vandernet.com/extranet/ViewProduct.action?code=832521004990" TargetMode="External"/><Relationship Id="rId201" Type="http://schemas.openxmlformats.org/officeDocument/2006/relationships/hyperlink" Target="https://extranet.vandernet.com/extranet/ViewProduct.action?code=832522004990" TargetMode="External"/><Relationship Id="rId222" Type="http://schemas.openxmlformats.org/officeDocument/2006/relationships/hyperlink" Target="https://extranet.vandernet.com/extranet/ViewProduct.action?code=832042000470" TargetMode="External"/><Relationship Id="rId17" Type="http://schemas.openxmlformats.org/officeDocument/2006/relationships/hyperlink" Target="https://extranet.vandernet.com/extranet/ViewProduct.action?code=832350368020" TargetMode="External"/><Relationship Id="rId38" Type="http://schemas.openxmlformats.org/officeDocument/2006/relationships/hyperlink" Target="https://extranet.vandernet.com/extranet/ViewProduct.action?code=832480601270" TargetMode="External"/><Relationship Id="rId59" Type="http://schemas.openxmlformats.org/officeDocument/2006/relationships/hyperlink" Target="https://extranet.vandernet.com/extranet/ViewProduct.action?code=838060458020" TargetMode="External"/><Relationship Id="rId103" Type="http://schemas.openxmlformats.org/officeDocument/2006/relationships/hyperlink" Target="https://extranet.vandernet.com/extranet/ViewProduct.action?code=832512000170" TargetMode="External"/><Relationship Id="rId124" Type="http://schemas.openxmlformats.org/officeDocument/2006/relationships/hyperlink" Target="https://extranet.vandernet.com/extranet/ViewProduct.action?code=832552002420" TargetMode="External"/><Relationship Id="rId70" Type="http://schemas.openxmlformats.org/officeDocument/2006/relationships/hyperlink" Target="https://extranet.vandernet.com/extranet/ViewProduct.action?code=838450452490" TargetMode="External"/><Relationship Id="rId91" Type="http://schemas.openxmlformats.org/officeDocument/2006/relationships/hyperlink" Target="https://extranet.vandernet.com/extranet/ViewProduct.action?code=832510500170" TargetMode="External"/><Relationship Id="rId145" Type="http://schemas.openxmlformats.org/officeDocument/2006/relationships/hyperlink" Target="https://extranet.vandernet.com/extranet/ViewProduct.action?code=832131002000" TargetMode="External"/><Relationship Id="rId166" Type="http://schemas.openxmlformats.org/officeDocument/2006/relationships/hyperlink" Target="https://extranet.vandernet.com/extranet/ViewProduct.action?code=832252001400" TargetMode="External"/><Relationship Id="rId187" Type="http://schemas.openxmlformats.org/officeDocument/2006/relationships/hyperlink" Target="https://extranet.vandernet.com/extranet/ViewProduct.action?code=832520500470" TargetMode="External"/><Relationship Id="rId1" Type="http://schemas.openxmlformats.org/officeDocument/2006/relationships/hyperlink" Target="https://extranet.vandernet.com/extranet/ViewProduct.action?code=832410500170" TargetMode="External"/><Relationship Id="rId212" Type="http://schemas.openxmlformats.org/officeDocument/2006/relationships/hyperlink" Target="https://extranet.vandernet.com/extranet/ViewProduct.action?code=832561002420" TargetMode="External"/><Relationship Id="rId28" Type="http://schemas.openxmlformats.org/officeDocument/2006/relationships/hyperlink" Target="https://extranet.vandernet.com/extranet/ViewProduct.action?code=832420453790" TargetMode="External"/><Relationship Id="rId49" Type="http://schemas.openxmlformats.org/officeDocument/2006/relationships/hyperlink" Target="https://extranet.vandernet.com/extranet/ViewProduct.action?code=835030049340" TargetMode="External"/><Relationship Id="rId114" Type="http://schemas.openxmlformats.org/officeDocument/2006/relationships/hyperlink" Target="https://extranet.vandernet.com/extranet/ViewProduct.action?code=832550502420" TargetMode="External"/><Relationship Id="rId60" Type="http://schemas.openxmlformats.org/officeDocument/2006/relationships/hyperlink" Target="https://extranet.vandernet.com/extranet/ViewProduct.action?code=838060602490" TargetMode="External"/><Relationship Id="rId81" Type="http://schemas.openxmlformats.org/officeDocument/2006/relationships/hyperlink" Target="https://extranet.vandernet.com/extranet/ViewProduct.action?code=889513002320" TargetMode="External"/><Relationship Id="rId135" Type="http://schemas.openxmlformats.org/officeDocument/2006/relationships/image" Target="../media/image125.jpeg"/><Relationship Id="rId156" Type="http://schemas.openxmlformats.org/officeDocument/2006/relationships/image" Target="../media/image126.jpeg"/><Relationship Id="rId177" Type="http://schemas.openxmlformats.org/officeDocument/2006/relationships/image" Target="../media/image132.jpeg"/><Relationship Id="rId198" Type="http://schemas.openxmlformats.org/officeDocument/2006/relationships/hyperlink" Target="https://extranet.vandernet.com/extranet/ViewProduct.action?code=832522000470" TargetMode="External"/><Relationship Id="rId202" Type="http://schemas.openxmlformats.org/officeDocument/2006/relationships/hyperlink" Target="https://extranet.vandernet.com/extranet/ViewProduct.action?code=832560500170" TargetMode="External"/><Relationship Id="rId223" Type="http://schemas.openxmlformats.org/officeDocument/2006/relationships/hyperlink" Target="https://extranet.vandernet.com/extranet/ViewProduct.action?code=832570500170" TargetMode="External"/><Relationship Id="rId18" Type="http://schemas.openxmlformats.org/officeDocument/2006/relationships/image" Target="../media/image96.jpeg"/><Relationship Id="rId39" Type="http://schemas.openxmlformats.org/officeDocument/2006/relationships/hyperlink" Target="https://extranet.vandernet.com/extranet/ViewProduct.action?code=834090369340" TargetMode="External"/><Relationship Id="rId50" Type="http://schemas.openxmlformats.org/officeDocument/2006/relationships/hyperlink" Target="https://extranet.vandernet.com/extranet/ViewProduct.action?code=835030069340" TargetMode="External"/><Relationship Id="rId104" Type="http://schemas.openxmlformats.org/officeDocument/2006/relationships/hyperlink" Target="https://extranet.vandernet.com/extranet/ViewProduct.action?code=832512000470" TargetMode="External"/><Relationship Id="rId125" Type="http://schemas.openxmlformats.org/officeDocument/2006/relationships/hyperlink" Target="https://extranet.vandernet.com/extranet/ViewProduct.action?code=832552003790" TargetMode="External"/><Relationship Id="rId146" Type="http://schemas.openxmlformats.org/officeDocument/2006/relationships/hyperlink" Target="https://extranet.vandernet.com/extranet/ViewProduct.action?code=832131004990" TargetMode="External"/><Relationship Id="rId167" Type="http://schemas.openxmlformats.org/officeDocument/2006/relationships/hyperlink" Target="https://extranet.vandernet.com/extranet/ViewProduct.action?code=832370500470" TargetMode="External"/><Relationship Id="rId188" Type="http://schemas.openxmlformats.org/officeDocument/2006/relationships/hyperlink" Target="https://extranet.vandernet.com/extranet/ViewProduct.action?code=832520502000" TargetMode="External"/><Relationship Id="rId71" Type="http://schemas.openxmlformats.org/officeDocument/2006/relationships/hyperlink" Target="https://extranet.vandernet.com/extranet/ViewProduct.action?code=838450458020" TargetMode="External"/><Relationship Id="rId92" Type="http://schemas.openxmlformats.org/officeDocument/2006/relationships/image" Target="../media/image113.jpeg"/><Relationship Id="rId213" Type="http://schemas.openxmlformats.org/officeDocument/2006/relationships/image" Target="../media/image142.jpeg"/><Relationship Id="rId2" Type="http://schemas.openxmlformats.org/officeDocument/2006/relationships/image" Target="../media/image91.jpeg"/><Relationship Id="rId29" Type="http://schemas.openxmlformats.org/officeDocument/2006/relationships/hyperlink" Target="https://extranet.vandernet.com/extranet/ViewProduct.action?code=832420602270" TargetMode="External"/><Relationship Id="rId40" Type="http://schemas.openxmlformats.org/officeDocument/2006/relationships/image" Target="../media/image100.jpeg"/><Relationship Id="rId115" Type="http://schemas.openxmlformats.org/officeDocument/2006/relationships/image" Target="../media/image119.jpeg"/><Relationship Id="rId136" Type="http://schemas.openxmlformats.org/officeDocument/2006/relationships/hyperlink" Target="https://extranet.vandernet.com/extranet/ViewProduct.action?code=832130502000" TargetMode="External"/><Relationship Id="rId157" Type="http://schemas.openxmlformats.org/officeDocument/2006/relationships/hyperlink" Target="https://extranet.vandernet.com/extranet/ViewProduct.action?code=832250500470" TargetMode="External"/><Relationship Id="rId178" Type="http://schemas.openxmlformats.org/officeDocument/2006/relationships/hyperlink" Target="https://extranet.vandernet.com/extranet/ViewProduct.action?code=832380500170" TargetMode="External"/><Relationship Id="rId61" Type="http://schemas.openxmlformats.org/officeDocument/2006/relationships/hyperlink" Target="https://extranet.vandernet.com/extranet/ViewProduct.action?code=838060608020" TargetMode="External"/><Relationship Id="rId82" Type="http://schemas.openxmlformats.org/officeDocument/2006/relationships/hyperlink" Target="https://extranet.vandernet.com/extranet/ViewProduct.action?code=889513009340" TargetMode="External"/><Relationship Id="rId199" Type="http://schemas.openxmlformats.org/officeDocument/2006/relationships/hyperlink" Target="https://extranet.vandernet.com/extranet/ViewProduct.action?code=832522002000" TargetMode="External"/><Relationship Id="rId203" Type="http://schemas.openxmlformats.org/officeDocument/2006/relationships/image" Target="../media/image138.jpeg"/><Relationship Id="rId19" Type="http://schemas.openxmlformats.org/officeDocument/2006/relationships/hyperlink" Target="https://extranet.vandernet.com/extranet/ViewProduct.action?code=832350452490" TargetMode="External"/><Relationship Id="rId224" Type="http://schemas.openxmlformats.org/officeDocument/2006/relationships/image" Target="../media/image144.jpeg"/><Relationship Id="rId30" Type="http://schemas.openxmlformats.org/officeDocument/2006/relationships/hyperlink" Target="https://extranet.vandernet.com/extranet/ViewProduct.action?code=832420603790" TargetMode="External"/><Relationship Id="rId105" Type="http://schemas.openxmlformats.org/officeDocument/2006/relationships/hyperlink" Target="https://extranet.vandernet.com/extranet/ViewProduct.action?code=832512002000" TargetMode="External"/><Relationship Id="rId126" Type="http://schemas.openxmlformats.org/officeDocument/2006/relationships/hyperlink" Target="https://extranet.vandernet.com/extranet/ViewProduct.action?code=832063500470" TargetMode="External"/><Relationship Id="rId147" Type="http://schemas.openxmlformats.org/officeDocument/2006/relationships/hyperlink" Target="https://extranet.vandernet.com/extranet/ViewProduct.action?code=832132000170" TargetMode="External"/><Relationship Id="rId168" Type="http://schemas.openxmlformats.org/officeDocument/2006/relationships/image" Target="../media/image129.jpeg"/><Relationship Id="rId51" Type="http://schemas.openxmlformats.org/officeDocument/2006/relationships/hyperlink" Target="https://extranet.vandernet.com/extranet/ViewProduct.action?code=835030369340" TargetMode="External"/><Relationship Id="rId72" Type="http://schemas.openxmlformats.org/officeDocument/2006/relationships/hyperlink" Target="https://extranet.vandernet.com/extranet/ViewProduct.action?code=838450602490" TargetMode="External"/><Relationship Id="rId93" Type="http://schemas.openxmlformats.org/officeDocument/2006/relationships/hyperlink" Target="https://extranet.vandernet.com/extranet/ViewProduct.action?code=832510500470" TargetMode="External"/><Relationship Id="rId189" Type="http://schemas.openxmlformats.org/officeDocument/2006/relationships/image" Target="../media/image135.jpeg"/><Relationship Id="rId3" Type="http://schemas.openxmlformats.org/officeDocument/2006/relationships/hyperlink" Target="https://extranet.vandernet.com/extranet/ViewProduct.action?code=832410502000" TargetMode="External"/><Relationship Id="rId214" Type="http://schemas.openxmlformats.org/officeDocument/2006/relationships/hyperlink" Target="https://extranet.vandernet.com/extranet/ViewProduct.action?code=832561003790" TargetMode="External"/></Relationships>
</file>

<file path=xl/drawings/_rels/drawing7.xml.rels><?xml version="1.0" encoding="UTF-8" standalone="yes"?>
<Relationships xmlns="http://schemas.openxmlformats.org/package/2006/relationships"><Relationship Id="rId8" Type="http://schemas.openxmlformats.org/officeDocument/2006/relationships/image" Target="../media/image150.jpeg"/><Relationship Id="rId3" Type="http://schemas.openxmlformats.org/officeDocument/2006/relationships/hyperlink" Target="https://extranet.vandernet.com/extranet/ViewProduct.action?code=6V82101" TargetMode="External"/><Relationship Id="rId7" Type="http://schemas.openxmlformats.org/officeDocument/2006/relationships/hyperlink" Target="https://extranet.vandernet.com/extranet/ViewProduct.action?code=42-Z3" TargetMode="External"/><Relationship Id="rId2" Type="http://schemas.openxmlformats.org/officeDocument/2006/relationships/image" Target="../media/image147.jpeg"/><Relationship Id="rId1" Type="http://schemas.openxmlformats.org/officeDocument/2006/relationships/hyperlink" Target="https://extranet.vandernet.com/extranet/ViewProduct.action?code=3V795X3VH0001" TargetMode="External"/><Relationship Id="rId6" Type="http://schemas.openxmlformats.org/officeDocument/2006/relationships/image" Target="../media/image149.jpeg"/><Relationship Id="rId5" Type="http://schemas.openxmlformats.org/officeDocument/2006/relationships/hyperlink" Target="https://extranet.vandernet.com/extranet/ViewProduct.action?code=881500701380" TargetMode="External"/><Relationship Id="rId4" Type="http://schemas.openxmlformats.org/officeDocument/2006/relationships/image" Target="../media/image148.jpeg"/></Relationships>
</file>

<file path=xl/drawings/_rels/drawing8.xml.rels><?xml version="1.0" encoding="UTF-8" standalone="yes"?>
<Relationships xmlns="http://schemas.openxmlformats.org/package/2006/relationships"><Relationship Id="rId13" Type="http://schemas.openxmlformats.org/officeDocument/2006/relationships/hyperlink" Target="https://extranet.vandernet.com/extranet/ViewProduct.action?code=882300500470" TargetMode="External"/><Relationship Id="rId18" Type="http://schemas.openxmlformats.org/officeDocument/2006/relationships/hyperlink" Target="https://extranet.vandernet.com/extranet/ViewProduct.action?code=882310500470" TargetMode="External"/><Relationship Id="rId26" Type="http://schemas.openxmlformats.org/officeDocument/2006/relationships/image" Target="../media/image158.jpeg"/><Relationship Id="rId3" Type="http://schemas.openxmlformats.org/officeDocument/2006/relationships/hyperlink" Target="https://extranet.vandernet.com/extranet/ViewProduct.action?code=738380008150" TargetMode="External"/><Relationship Id="rId21" Type="http://schemas.openxmlformats.org/officeDocument/2006/relationships/hyperlink" Target="https://extranet.vandernet.com/extranet/ViewProduct.action?code=717620003600" TargetMode="External"/><Relationship Id="rId34" Type="http://schemas.openxmlformats.org/officeDocument/2006/relationships/image" Target="../media/image162.jpeg"/><Relationship Id="rId7" Type="http://schemas.openxmlformats.org/officeDocument/2006/relationships/hyperlink" Target="https://extranet.vandernet.com/extranet/ViewProduct.action?code=882300150470" TargetMode="External"/><Relationship Id="rId12" Type="http://schemas.openxmlformats.org/officeDocument/2006/relationships/hyperlink" Target="https://extranet.vandernet.com/extranet/ViewProduct.action?code=882300400470" TargetMode="External"/><Relationship Id="rId17" Type="http://schemas.openxmlformats.org/officeDocument/2006/relationships/image" Target="../media/image155.jpeg"/><Relationship Id="rId25" Type="http://schemas.openxmlformats.org/officeDocument/2006/relationships/hyperlink" Target="https://extranet.vandernet.com/extranet/ViewProduct.action?code=720220001380" TargetMode="External"/><Relationship Id="rId33" Type="http://schemas.openxmlformats.org/officeDocument/2006/relationships/hyperlink" Target="https://extranet.vandernet.com/extranet/ViewProduct.action?code=883370000170" TargetMode="External"/><Relationship Id="rId2" Type="http://schemas.openxmlformats.org/officeDocument/2006/relationships/image" Target="../media/image151.jpeg"/><Relationship Id="rId16" Type="http://schemas.openxmlformats.org/officeDocument/2006/relationships/hyperlink" Target="https://extranet.vandernet.com/extranet/ViewProduct.action?code=882310300470" TargetMode="External"/><Relationship Id="rId20" Type="http://schemas.openxmlformats.org/officeDocument/2006/relationships/hyperlink" Target="https://extranet.vandernet.com/extranet/ViewProduct.action?code=882311600470" TargetMode="External"/><Relationship Id="rId29" Type="http://schemas.openxmlformats.org/officeDocument/2006/relationships/hyperlink" Target="https://extranet.vandernet.com/extranet/ViewProduct.action?code=889200003000" TargetMode="External"/><Relationship Id="rId1" Type="http://schemas.openxmlformats.org/officeDocument/2006/relationships/hyperlink" Target="https://extranet.vandernet.com/extranet/ViewProduct.action?code=4D61700T1CT0STD" TargetMode="External"/><Relationship Id="rId6" Type="http://schemas.openxmlformats.org/officeDocument/2006/relationships/image" Target="../media/image153.jpeg"/><Relationship Id="rId11" Type="http://schemas.openxmlformats.org/officeDocument/2006/relationships/hyperlink" Target="https://extranet.vandernet.com/extranet/ViewProduct.action?code=882300300470" TargetMode="External"/><Relationship Id="rId24" Type="http://schemas.openxmlformats.org/officeDocument/2006/relationships/image" Target="../media/image157.jpeg"/><Relationship Id="rId32" Type="http://schemas.openxmlformats.org/officeDocument/2006/relationships/image" Target="../media/image161.jpeg"/><Relationship Id="rId5" Type="http://schemas.openxmlformats.org/officeDocument/2006/relationships/hyperlink" Target="https://extranet.vandernet.com/extranet/ViewProduct.action?code=883320000170" TargetMode="External"/><Relationship Id="rId15" Type="http://schemas.openxmlformats.org/officeDocument/2006/relationships/hyperlink" Target="https://extranet.vandernet.com/extranet/ViewProduct.action?code=882301600470" TargetMode="External"/><Relationship Id="rId23" Type="http://schemas.openxmlformats.org/officeDocument/2006/relationships/hyperlink" Target="https://extranet.vandernet.com/extranet/ViewProduct.action?code=717620006630" TargetMode="External"/><Relationship Id="rId28" Type="http://schemas.openxmlformats.org/officeDocument/2006/relationships/image" Target="../media/image159.jpeg"/><Relationship Id="rId10" Type="http://schemas.openxmlformats.org/officeDocument/2006/relationships/hyperlink" Target="https://extranet.vandernet.com/extranet/ViewProduct.action?code=882300250470" TargetMode="External"/><Relationship Id="rId19" Type="http://schemas.openxmlformats.org/officeDocument/2006/relationships/hyperlink" Target="https://extranet.vandernet.com/extranet/ViewProduct.action?code=882311000470" TargetMode="External"/><Relationship Id="rId31" Type="http://schemas.openxmlformats.org/officeDocument/2006/relationships/hyperlink" Target="https://extranet.vandernet.com/extranet/ViewProduct.action?code=840300205420" TargetMode="External"/><Relationship Id="rId4" Type="http://schemas.openxmlformats.org/officeDocument/2006/relationships/image" Target="../media/image152.jpeg"/><Relationship Id="rId9" Type="http://schemas.openxmlformats.org/officeDocument/2006/relationships/hyperlink" Target="https://extranet.vandernet.com/extranet/ViewProduct.action?code=882300200470" TargetMode="External"/><Relationship Id="rId14" Type="http://schemas.openxmlformats.org/officeDocument/2006/relationships/hyperlink" Target="https://extranet.vandernet.com/extranet/ViewProduct.action?code=882301000470" TargetMode="External"/><Relationship Id="rId22" Type="http://schemas.openxmlformats.org/officeDocument/2006/relationships/image" Target="../media/image156.jpeg"/><Relationship Id="rId27" Type="http://schemas.openxmlformats.org/officeDocument/2006/relationships/hyperlink" Target="https://extranet.vandernet.com/extranet/ViewProduct.action?code=889200000170" TargetMode="External"/><Relationship Id="rId30" Type="http://schemas.openxmlformats.org/officeDocument/2006/relationships/image" Target="../media/image160.jpeg"/><Relationship Id="rId8" Type="http://schemas.openxmlformats.org/officeDocument/2006/relationships/image" Target="../media/image154.jpeg"/></Relationships>
</file>

<file path=xl/drawings/_rels/drawing9.xml.rels><?xml version="1.0" encoding="UTF-8" standalone="yes"?>
<Relationships xmlns="http://schemas.openxmlformats.org/package/2006/relationships"><Relationship Id="rId26" Type="http://schemas.openxmlformats.org/officeDocument/2006/relationships/hyperlink" Target="https://extranet.vandernet.com/extranet/ViewProduct.action?code=7L92803HKCT1STD" TargetMode="External"/><Relationship Id="rId21" Type="http://schemas.openxmlformats.org/officeDocument/2006/relationships/hyperlink" Target="https://extranet.vandernet.com/extranet/ViewProduct.action?code=7L92802HKCT1STD" TargetMode="External"/><Relationship Id="rId42" Type="http://schemas.openxmlformats.org/officeDocument/2006/relationships/hyperlink" Target="https://extranet.vandernet.com/extranet/ViewProduct.action?code=7L92902FHCT0STD" TargetMode="External"/><Relationship Id="rId47" Type="http://schemas.openxmlformats.org/officeDocument/2006/relationships/image" Target="../media/image177.jpeg"/><Relationship Id="rId63" Type="http://schemas.openxmlformats.org/officeDocument/2006/relationships/hyperlink" Target="https://extranet.vandernet.com/extranet/ViewProduct.action?code=743630000170" TargetMode="External"/><Relationship Id="rId68" Type="http://schemas.openxmlformats.org/officeDocument/2006/relationships/image" Target="../media/image184.jpeg"/><Relationship Id="rId84" Type="http://schemas.openxmlformats.org/officeDocument/2006/relationships/hyperlink" Target="https://extranet.vandernet.com/extranet/ViewProduct.action?code=840034000470" TargetMode="External"/><Relationship Id="rId89" Type="http://schemas.openxmlformats.org/officeDocument/2006/relationships/hyperlink" Target="https://extranet.vandernet.com/extranet/ViewProduct.action?code=840253000170" TargetMode="External"/><Relationship Id="rId112" Type="http://schemas.openxmlformats.org/officeDocument/2006/relationships/hyperlink" Target="https://extranet.vandernet.com/extranet/ViewProduct.action?code=882212700170" TargetMode="External"/><Relationship Id="rId16" Type="http://schemas.openxmlformats.org/officeDocument/2006/relationships/image" Target="../media/image168.jpeg"/><Relationship Id="rId107" Type="http://schemas.openxmlformats.org/officeDocument/2006/relationships/hyperlink" Target="https://extranet.vandernet.com/extranet/ViewProduct.action?code=882200700170" TargetMode="External"/><Relationship Id="rId11" Type="http://schemas.openxmlformats.org/officeDocument/2006/relationships/hyperlink" Target="https://extranet.vandernet.com/extranet/ViewProduct.action?code=7W92018000STD" TargetMode="External"/><Relationship Id="rId32" Type="http://schemas.openxmlformats.org/officeDocument/2006/relationships/hyperlink" Target="https://extranet.vandernet.com/extranet/ViewProduct.action?code=7L92815H0CT1STD" TargetMode="External"/><Relationship Id="rId37" Type="http://schemas.openxmlformats.org/officeDocument/2006/relationships/hyperlink" Target="https://extranet.vandernet.com/extranet/ViewProduct.action?code=7L92830HCCT1" TargetMode="External"/><Relationship Id="rId53" Type="http://schemas.openxmlformats.org/officeDocument/2006/relationships/hyperlink" Target="https://extranet.vandernet.com/extranet/ViewProduct.action?code=7L92905F0CT0STD" TargetMode="External"/><Relationship Id="rId58" Type="http://schemas.openxmlformats.org/officeDocument/2006/relationships/image" Target="../media/image179.jpeg"/><Relationship Id="rId74" Type="http://schemas.openxmlformats.org/officeDocument/2006/relationships/hyperlink" Target="https://extranet.vandernet.com/extranet/ViewProduct.action?code=853020050470" TargetMode="External"/><Relationship Id="rId79" Type="http://schemas.openxmlformats.org/officeDocument/2006/relationships/image" Target="../media/image189.jpeg"/><Relationship Id="rId102" Type="http://schemas.openxmlformats.org/officeDocument/2006/relationships/image" Target="../media/image197.jpeg"/><Relationship Id="rId5" Type="http://schemas.openxmlformats.org/officeDocument/2006/relationships/hyperlink" Target="https://extranet.vandernet.com/extranet/ViewProduct.action?code=7W91918000STD" TargetMode="External"/><Relationship Id="rId90" Type="http://schemas.openxmlformats.org/officeDocument/2006/relationships/hyperlink" Target="https://extranet.vandernet.com/extranet/ViewProduct.action?code=840261200170" TargetMode="External"/><Relationship Id="rId95" Type="http://schemas.openxmlformats.org/officeDocument/2006/relationships/hyperlink" Target="https://extranet.vandernet.com/extranet/ViewProduct.action?code=881762000170" TargetMode="External"/><Relationship Id="rId22" Type="http://schemas.openxmlformats.org/officeDocument/2006/relationships/image" Target="../media/image171.jpeg"/><Relationship Id="rId27" Type="http://schemas.openxmlformats.org/officeDocument/2006/relationships/hyperlink" Target="https://extranet.vandernet.com/extranet/ViewProduct.action?code=7L92804H0CT1STD" TargetMode="External"/><Relationship Id="rId43" Type="http://schemas.openxmlformats.org/officeDocument/2006/relationships/image" Target="../media/image175.jpeg"/><Relationship Id="rId48" Type="http://schemas.openxmlformats.org/officeDocument/2006/relationships/hyperlink" Target="https://extranet.vandernet.com/extranet/ViewProduct.action?code=7L92903F0CT0STD" TargetMode="External"/><Relationship Id="rId64" Type="http://schemas.openxmlformats.org/officeDocument/2006/relationships/image" Target="../media/image182.jpeg"/><Relationship Id="rId69" Type="http://schemas.openxmlformats.org/officeDocument/2006/relationships/hyperlink" Target="https://extranet.vandernet.com/extranet/ViewProduct.action?code=840222000170" TargetMode="External"/><Relationship Id="rId80" Type="http://schemas.openxmlformats.org/officeDocument/2006/relationships/hyperlink" Target="https://extranet.vandernet.com/extranet/ViewProduct.action?code=853020200470" TargetMode="External"/><Relationship Id="rId85" Type="http://schemas.openxmlformats.org/officeDocument/2006/relationships/hyperlink" Target="https://extranet.vandernet.com/extranet/ViewProduct.action?code=840251200170" TargetMode="External"/><Relationship Id="rId12" Type="http://schemas.openxmlformats.org/officeDocument/2006/relationships/hyperlink" Target="https://extranet.vandernet.com/extranet/ViewProduct.action?code=7W92211000STD" TargetMode="External"/><Relationship Id="rId17" Type="http://schemas.openxmlformats.org/officeDocument/2006/relationships/hyperlink" Target="https://extranet.vandernet.com/extranet/ViewProduct.action?code=7L92802HECT1STD" TargetMode="External"/><Relationship Id="rId33" Type="http://schemas.openxmlformats.org/officeDocument/2006/relationships/hyperlink" Target="https://extranet.vandernet.com/extranet/ViewProduct.action?code=7L92815HCCT1STD" TargetMode="External"/><Relationship Id="rId38" Type="http://schemas.openxmlformats.org/officeDocument/2006/relationships/hyperlink" Target="https://extranet.vandernet.com/extranet/ViewProduct.action?code=7L92902F0CT0STD" TargetMode="External"/><Relationship Id="rId59" Type="http://schemas.openxmlformats.org/officeDocument/2006/relationships/hyperlink" Target="https://extranet.vandernet.com/extranet/ViewProduct.action?code=840201600170" TargetMode="External"/><Relationship Id="rId103" Type="http://schemas.openxmlformats.org/officeDocument/2006/relationships/hyperlink" Target="https://extranet.vandernet.com/extranet/ViewProduct.action?code=882813000470" TargetMode="External"/><Relationship Id="rId108" Type="http://schemas.openxmlformats.org/officeDocument/2006/relationships/image" Target="../media/image199.jpeg"/><Relationship Id="rId54" Type="http://schemas.openxmlformats.org/officeDocument/2006/relationships/hyperlink" Target="https://extranet.vandernet.com/extranet/ViewProduct.action?code=7L92905G0CT0STD" TargetMode="External"/><Relationship Id="rId70" Type="http://schemas.openxmlformats.org/officeDocument/2006/relationships/image" Target="../media/image185.jpeg"/><Relationship Id="rId75" Type="http://schemas.openxmlformats.org/officeDocument/2006/relationships/image" Target="../media/image187.jpeg"/><Relationship Id="rId91" Type="http://schemas.openxmlformats.org/officeDocument/2006/relationships/image" Target="../media/image193.jpeg"/><Relationship Id="rId96" Type="http://schemas.openxmlformats.org/officeDocument/2006/relationships/hyperlink" Target="https://extranet.vandernet.com/extranet/ViewProduct.action?code=881880033290" TargetMode="External"/><Relationship Id="rId1" Type="http://schemas.openxmlformats.org/officeDocument/2006/relationships/hyperlink" Target="https://extranet.vandernet.com/extranet/ViewProduct.action?code=7W1260D120CTSTD" TargetMode="External"/><Relationship Id="rId6" Type="http://schemas.openxmlformats.org/officeDocument/2006/relationships/hyperlink" Target="https://extranet.vandernet.com/extranet/ViewProduct.action?code=7W92111000STD" TargetMode="External"/><Relationship Id="rId15" Type="http://schemas.openxmlformats.org/officeDocument/2006/relationships/hyperlink" Target="https://extranet.vandernet.com/extranet/ViewProduct.action?code=7L92802H0CT1STD" TargetMode="External"/><Relationship Id="rId23" Type="http://schemas.openxmlformats.org/officeDocument/2006/relationships/hyperlink" Target="https://extranet.vandernet.com/extranet/ViewProduct.action?code=7L92803H0CT1STD" TargetMode="External"/><Relationship Id="rId28" Type="http://schemas.openxmlformats.org/officeDocument/2006/relationships/hyperlink" Target="https://extranet.vandernet.com/extranet/ViewProduct.action?code=7L92804HECT1STD" TargetMode="External"/><Relationship Id="rId36" Type="http://schemas.openxmlformats.org/officeDocument/2006/relationships/hyperlink" Target="https://extranet.vandernet.com/extranet/ViewProduct.action?code=7L92830H0CT1STD" TargetMode="External"/><Relationship Id="rId49" Type="http://schemas.openxmlformats.org/officeDocument/2006/relationships/hyperlink" Target="https://extranet.vandernet.com/extranet/ViewProduct.action?code=7L92903FECT0STD" TargetMode="External"/><Relationship Id="rId57" Type="http://schemas.openxmlformats.org/officeDocument/2006/relationships/hyperlink" Target="https://extranet.vandernet.com/extranet/ViewProduct.action?code=840190900170" TargetMode="External"/><Relationship Id="rId106" Type="http://schemas.openxmlformats.org/officeDocument/2006/relationships/image" Target="../media/image198.jpeg"/><Relationship Id="rId10" Type="http://schemas.openxmlformats.org/officeDocument/2006/relationships/image" Target="../media/image166.jpeg"/><Relationship Id="rId31" Type="http://schemas.openxmlformats.org/officeDocument/2006/relationships/hyperlink" Target="https://extranet.vandernet.com/extranet/ViewProduct.action?code=7L92810H0CT1STD" TargetMode="External"/><Relationship Id="rId44" Type="http://schemas.openxmlformats.org/officeDocument/2006/relationships/hyperlink" Target="https://extranet.vandernet.com/extranet/ViewProduct.action?code=7L92902FKCT0STD" TargetMode="External"/><Relationship Id="rId52" Type="http://schemas.openxmlformats.org/officeDocument/2006/relationships/hyperlink" Target="https://extranet.vandernet.com/extranet/ViewProduct.action?code=7L92903G0CT0STD" TargetMode="External"/><Relationship Id="rId60" Type="http://schemas.openxmlformats.org/officeDocument/2006/relationships/image" Target="../media/image180.jpeg"/><Relationship Id="rId65" Type="http://schemas.openxmlformats.org/officeDocument/2006/relationships/hyperlink" Target="https://extranet.vandernet.com/extranet/ViewProduct.action?code=840211300170" TargetMode="External"/><Relationship Id="rId73" Type="http://schemas.openxmlformats.org/officeDocument/2006/relationships/hyperlink" Target="https://extranet.vandernet.com/extranet/ViewProduct.action?code=840361800170" TargetMode="External"/><Relationship Id="rId78" Type="http://schemas.openxmlformats.org/officeDocument/2006/relationships/hyperlink" Target="https://extranet.vandernet.com/extranet/ViewProduct.action?code=853020150470" TargetMode="External"/><Relationship Id="rId81" Type="http://schemas.openxmlformats.org/officeDocument/2006/relationships/hyperlink" Target="https://extranet.vandernet.com/extranet/ViewProduct.action?code=840032000470" TargetMode="External"/><Relationship Id="rId86" Type="http://schemas.openxmlformats.org/officeDocument/2006/relationships/image" Target="../media/image191.jpeg"/><Relationship Id="rId94" Type="http://schemas.openxmlformats.org/officeDocument/2006/relationships/hyperlink" Target="https://extranet.vandernet.com/extranet/ViewProduct.action?code=881761500170" TargetMode="External"/><Relationship Id="rId99" Type="http://schemas.openxmlformats.org/officeDocument/2006/relationships/hyperlink" Target="https://extranet.vandernet.com/extranet/ViewProduct.action?code=881971156272" TargetMode="External"/><Relationship Id="rId101" Type="http://schemas.openxmlformats.org/officeDocument/2006/relationships/hyperlink" Target="https://extranet.vandernet.com/extranet/ViewProduct.action?code=882812000470" TargetMode="External"/><Relationship Id="rId4" Type="http://schemas.openxmlformats.org/officeDocument/2006/relationships/image" Target="../media/image164.jpeg"/><Relationship Id="rId9" Type="http://schemas.openxmlformats.org/officeDocument/2006/relationships/hyperlink" Target="https://extranet.vandernet.com/extranet/ViewProduct.action?code=7W92011500STD" TargetMode="External"/><Relationship Id="rId13" Type="http://schemas.openxmlformats.org/officeDocument/2006/relationships/image" Target="../media/image167.jpeg"/><Relationship Id="rId18" Type="http://schemas.openxmlformats.org/officeDocument/2006/relationships/image" Target="../media/image169.jpeg"/><Relationship Id="rId39" Type="http://schemas.openxmlformats.org/officeDocument/2006/relationships/image" Target="../media/image173.jpeg"/><Relationship Id="rId109" Type="http://schemas.openxmlformats.org/officeDocument/2006/relationships/hyperlink" Target="https://extranet.vandernet.com/extranet/ViewProduct.action?code=882211000170" TargetMode="External"/><Relationship Id="rId34" Type="http://schemas.openxmlformats.org/officeDocument/2006/relationships/image" Target="../media/image172.jpeg"/><Relationship Id="rId50" Type="http://schemas.openxmlformats.org/officeDocument/2006/relationships/hyperlink" Target="https://extranet.vandernet.com/extranet/ViewProduct.action?code=7L92903FHCT0STD" TargetMode="External"/><Relationship Id="rId55" Type="http://schemas.openxmlformats.org/officeDocument/2006/relationships/hyperlink" Target="https://extranet.vandernet.com/extranet/ViewProduct.action?code=715470700170" TargetMode="External"/><Relationship Id="rId76" Type="http://schemas.openxmlformats.org/officeDocument/2006/relationships/hyperlink" Target="https://extranet.vandernet.com/extranet/ViewProduct.action?code=853020100470" TargetMode="External"/><Relationship Id="rId97" Type="http://schemas.openxmlformats.org/officeDocument/2006/relationships/image" Target="../media/image195.jpeg"/><Relationship Id="rId104" Type="http://schemas.openxmlformats.org/officeDocument/2006/relationships/hyperlink" Target="https://extranet.vandernet.com/extranet/ViewProduct.action?code=882814000470" TargetMode="External"/><Relationship Id="rId7" Type="http://schemas.openxmlformats.org/officeDocument/2006/relationships/image" Target="../media/image165.jpeg"/><Relationship Id="rId71" Type="http://schemas.openxmlformats.org/officeDocument/2006/relationships/hyperlink" Target="https://extranet.vandernet.com/extranet/ViewProduct.action?code=840361300170" TargetMode="External"/><Relationship Id="rId92" Type="http://schemas.openxmlformats.org/officeDocument/2006/relationships/hyperlink" Target="https://extranet.vandernet.com/extranet/ViewProduct.action?code=881761100170" TargetMode="External"/><Relationship Id="rId2" Type="http://schemas.openxmlformats.org/officeDocument/2006/relationships/image" Target="../media/image163.jpeg"/><Relationship Id="rId29" Type="http://schemas.openxmlformats.org/officeDocument/2006/relationships/hyperlink" Target="https://extranet.vandernet.com/extranet/ViewProduct.action?code=7L92805H0CT1STD" TargetMode="External"/><Relationship Id="rId24" Type="http://schemas.openxmlformats.org/officeDocument/2006/relationships/hyperlink" Target="https://extranet.vandernet.com/extranet/ViewProduct.action?code=7L92803HECT1STD" TargetMode="External"/><Relationship Id="rId40" Type="http://schemas.openxmlformats.org/officeDocument/2006/relationships/hyperlink" Target="https://extranet.vandernet.com/extranet/ViewProduct.action?code=7L92902FECT0STD" TargetMode="External"/><Relationship Id="rId45" Type="http://schemas.openxmlformats.org/officeDocument/2006/relationships/image" Target="../media/image176.jpeg"/><Relationship Id="rId66" Type="http://schemas.openxmlformats.org/officeDocument/2006/relationships/image" Target="../media/image183.jpeg"/><Relationship Id="rId87" Type="http://schemas.openxmlformats.org/officeDocument/2006/relationships/hyperlink" Target="https://extranet.vandernet.com/extranet/ViewProduct.action?code=840252000170" TargetMode="External"/><Relationship Id="rId110" Type="http://schemas.openxmlformats.org/officeDocument/2006/relationships/image" Target="../media/image200.jpeg"/><Relationship Id="rId61" Type="http://schemas.openxmlformats.org/officeDocument/2006/relationships/hyperlink" Target="https://extranet.vandernet.com/extranet/ViewProduct.action?code=840232000170" TargetMode="External"/><Relationship Id="rId82" Type="http://schemas.openxmlformats.org/officeDocument/2006/relationships/image" Target="../media/image190.jpeg"/><Relationship Id="rId19" Type="http://schemas.openxmlformats.org/officeDocument/2006/relationships/hyperlink" Target="https://extranet.vandernet.com/extranet/ViewProduct.action?code=7L92802HHCT1STD" TargetMode="External"/><Relationship Id="rId14" Type="http://schemas.openxmlformats.org/officeDocument/2006/relationships/hyperlink" Target="https://extranet.vandernet.com/extranet/ViewProduct.action?code=7W92218000STD" TargetMode="External"/><Relationship Id="rId30" Type="http://schemas.openxmlformats.org/officeDocument/2006/relationships/hyperlink" Target="https://extranet.vandernet.com/extranet/ViewProduct.action?code=7L92805HECT1STD" TargetMode="External"/><Relationship Id="rId35" Type="http://schemas.openxmlformats.org/officeDocument/2006/relationships/hyperlink" Target="https://extranet.vandernet.com/extranet/ViewProduct.action?code=7L92820H0CT1STD" TargetMode="External"/><Relationship Id="rId56" Type="http://schemas.openxmlformats.org/officeDocument/2006/relationships/image" Target="../media/image178.jpeg"/><Relationship Id="rId77" Type="http://schemas.openxmlformats.org/officeDocument/2006/relationships/image" Target="../media/image188.jpeg"/><Relationship Id="rId100" Type="http://schemas.openxmlformats.org/officeDocument/2006/relationships/image" Target="../media/image196.jpeg"/><Relationship Id="rId105" Type="http://schemas.openxmlformats.org/officeDocument/2006/relationships/hyperlink" Target="https://extranet.vandernet.com/extranet/ViewProduct.action?code=882200300170" TargetMode="External"/><Relationship Id="rId8" Type="http://schemas.openxmlformats.org/officeDocument/2006/relationships/hyperlink" Target="https://extranet.vandernet.com/extranet/ViewProduct.action?code=7W92118000STD" TargetMode="External"/><Relationship Id="rId51" Type="http://schemas.openxmlformats.org/officeDocument/2006/relationships/hyperlink" Target="https://extranet.vandernet.com/extranet/ViewProduct.action?code=7L92903FKCT0STD" TargetMode="External"/><Relationship Id="rId72" Type="http://schemas.openxmlformats.org/officeDocument/2006/relationships/image" Target="../media/image186.jpeg"/><Relationship Id="rId93" Type="http://schemas.openxmlformats.org/officeDocument/2006/relationships/image" Target="../media/image194.jpeg"/><Relationship Id="rId98" Type="http://schemas.openxmlformats.org/officeDocument/2006/relationships/hyperlink" Target="https://extranet.vandernet.com/extranet/ViewProduct.action?code=881880043290" TargetMode="External"/><Relationship Id="rId3" Type="http://schemas.openxmlformats.org/officeDocument/2006/relationships/hyperlink" Target="https://extranet.vandernet.com/extranet/ViewProduct.action?code=7W91911500STD" TargetMode="External"/><Relationship Id="rId25" Type="http://schemas.openxmlformats.org/officeDocument/2006/relationships/hyperlink" Target="https://extranet.vandernet.com/extranet/ViewProduct.action?code=7L92803HHCT1STD" TargetMode="External"/><Relationship Id="rId46" Type="http://schemas.openxmlformats.org/officeDocument/2006/relationships/hyperlink" Target="https://extranet.vandernet.com/extranet/ViewProduct.action?code=7L92902G0CT0STD" TargetMode="External"/><Relationship Id="rId67" Type="http://schemas.openxmlformats.org/officeDocument/2006/relationships/hyperlink" Target="https://extranet.vandernet.com/extranet/ViewProduct.action?code=840211800170" TargetMode="External"/><Relationship Id="rId20" Type="http://schemas.openxmlformats.org/officeDocument/2006/relationships/image" Target="../media/image170.jpeg"/><Relationship Id="rId41" Type="http://schemas.openxmlformats.org/officeDocument/2006/relationships/image" Target="../media/image174.jpeg"/><Relationship Id="rId62" Type="http://schemas.openxmlformats.org/officeDocument/2006/relationships/image" Target="../media/image181.jpeg"/><Relationship Id="rId83" Type="http://schemas.openxmlformats.org/officeDocument/2006/relationships/hyperlink" Target="https://extranet.vandernet.com/extranet/ViewProduct.action?code=840033000470" TargetMode="External"/><Relationship Id="rId88" Type="http://schemas.openxmlformats.org/officeDocument/2006/relationships/image" Target="../media/image192.jpeg"/><Relationship Id="rId111" Type="http://schemas.openxmlformats.org/officeDocument/2006/relationships/hyperlink" Target="https://extranet.vandernet.com/extranet/ViewProduct.action?code=882211500170" TargetMode="External"/></Relationships>
</file>

<file path=xl/drawings/drawing1.xml><?xml version="1.0" encoding="utf-8"?>
<xdr:wsDr xmlns:xdr="http://schemas.openxmlformats.org/drawingml/2006/spreadsheetDrawing" xmlns:a="http://schemas.openxmlformats.org/drawingml/2006/main">
  <xdr:twoCellAnchor>
    <xdr:from>
      <xdr:col>4</xdr:col>
      <xdr:colOff>0</xdr:colOff>
      <xdr:row>2</xdr:row>
      <xdr:rowOff>0</xdr:rowOff>
    </xdr:from>
    <xdr:to>
      <xdr:col>5</xdr:col>
      <xdr:colOff>0</xdr:colOff>
      <xdr:row>3</xdr:row>
      <xdr:rowOff>0</xdr:rowOff>
    </xdr:to>
    <xdr:pic>
      <xdr:nvPicPr>
        <xdr:cNvPr id="2" name="Picture 1" descr="Picture">
          <a:hlinkClick xmlns:r="http://schemas.openxmlformats.org/officeDocument/2006/relationships" r:id="rId1"/>
          <a:extLst>
            <a:ext uri="{FF2B5EF4-FFF2-40B4-BE49-F238E27FC236}">
              <a16:creationId xmlns:a16="http://schemas.microsoft.com/office/drawing/2014/main" id="{B4F8DF7B-592A-45B2-9802-6ADB0B23A1EB}"/>
            </a:ext>
          </a:extLst>
        </xdr:cNvPr>
        <xdr:cNvPicPr>
          <a:picLocks noChangeAspect="1"/>
        </xdr:cNvPicPr>
      </xdr:nvPicPr>
      <xdr:blipFill>
        <a:blip xmlns:r="http://schemas.openxmlformats.org/officeDocument/2006/relationships" r:embed="rId2"/>
        <a:stretch>
          <a:fillRect/>
        </a:stretch>
      </xdr:blipFill>
      <xdr:spPr>
        <a:xfrm>
          <a:off x="6149340" y="762000"/>
          <a:ext cx="2042160" cy="1905000"/>
        </a:xfrm>
        <a:prstGeom prst="rect">
          <a:avLst/>
        </a:prstGeom>
      </xdr:spPr>
    </xdr:pic>
    <xdr:clientData/>
  </xdr:twoCellAnchor>
  <xdr:twoCellAnchor>
    <xdr:from>
      <xdr:col>4</xdr:col>
      <xdr:colOff>0</xdr:colOff>
      <xdr:row>3</xdr:row>
      <xdr:rowOff>0</xdr:rowOff>
    </xdr:from>
    <xdr:to>
      <xdr:col>5</xdr:col>
      <xdr:colOff>0</xdr:colOff>
      <xdr:row>4</xdr:row>
      <xdr:rowOff>0</xdr:rowOff>
    </xdr:to>
    <xdr:pic>
      <xdr:nvPicPr>
        <xdr:cNvPr id="3" name="Picture 1" descr="Picture">
          <a:hlinkClick xmlns:r="http://schemas.openxmlformats.org/officeDocument/2006/relationships" r:id="rId3"/>
          <a:extLst>
            <a:ext uri="{FF2B5EF4-FFF2-40B4-BE49-F238E27FC236}">
              <a16:creationId xmlns:a16="http://schemas.microsoft.com/office/drawing/2014/main" id="{7CD82FBE-D88E-460F-AD25-FEACFA6C47D3}"/>
            </a:ext>
          </a:extLst>
        </xdr:cNvPr>
        <xdr:cNvPicPr>
          <a:picLocks noChangeAspect="1"/>
        </xdr:cNvPicPr>
      </xdr:nvPicPr>
      <xdr:blipFill>
        <a:blip xmlns:r="http://schemas.openxmlformats.org/officeDocument/2006/relationships" r:embed="rId4"/>
        <a:stretch>
          <a:fillRect/>
        </a:stretch>
      </xdr:blipFill>
      <xdr:spPr>
        <a:xfrm>
          <a:off x="6149340" y="2667000"/>
          <a:ext cx="2042160" cy="1905000"/>
        </a:xfrm>
        <a:prstGeom prst="rect">
          <a:avLst/>
        </a:prstGeom>
      </xdr:spPr>
    </xdr:pic>
    <xdr:clientData/>
  </xdr:twoCellAnchor>
  <xdr:twoCellAnchor>
    <xdr:from>
      <xdr:col>4</xdr:col>
      <xdr:colOff>0</xdr:colOff>
      <xdr:row>4</xdr:row>
      <xdr:rowOff>0</xdr:rowOff>
    </xdr:from>
    <xdr:to>
      <xdr:col>5</xdr:col>
      <xdr:colOff>0</xdr:colOff>
      <xdr:row>5</xdr:row>
      <xdr:rowOff>0</xdr:rowOff>
    </xdr:to>
    <xdr:pic>
      <xdr:nvPicPr>
        <xdr:cNvPr id="6" name="Picture 1" descr="Picture">
          <a:hlinkClick xmlns:r="http://schemas.openxmlformats.org/officeDocument/2006/relationships" r:id="rId5"/>
          <a:extLst>
            <a:ext uri="{FF2B5EF4-FFF2-40B4-BE49-F238E27FC236}">
              <a16:creationId xmlns:a16="http://schemas.microsoft.com/office/drawing/2014/main" id="{6A0DCE5C-4094-4C7B-8697-9911AB3C3DAA}"/>
            </a:ext>
          </a:extLst>
        </xdr:cNvPr>
        <xdr:cNvPicPr>
          <a:picLocks noChangeAspect="1"/>
        </xdr:cNvPicPr>
      </xdr:nvPicPr>
      <xdr:blipFill>
        <a:blip xmlns:r="http://schemas.openxmlformats.org/officeDocument/2006/relationships" r:embed="rId6"/>
        <a:stretch>
          <a:fillRect/>
        </a:stretch>
      </xdr:blipFill>
      <xdr:spPr>
        <a:xfrm>
          <a:off x="6149340" y="8382000"/>
          <a:ext cx="2042160" cy="1905000"/>
        </a:xfrm>
        <a:prstGeom prst="rect">
          <a:avLst/>
        </a:prstGeom>
      </xdr:spPr>
    </xdr:pic>
    <xdr:clientData/>
  </xdr:twoCellAnchor>
  <xdr:twoCellAnchor>
    <xdr:from>
      <xdr:col>4</xdr:col>
      <xdr:colOff>0</xdr:colOff>
      <xdr:row>5</xdr:row>
      <xdr:rowOff>0</xdr:rowOff>
    </xdr:from>
    <xdr:to>
      <xdr:col>5</xdr:col>
      <xdr:colOff>0</xdr:colOff>
      <xdr:row>6</xdr:row>
      <xdr:rowOff>0</xdr:rowOff>
    </xdr:to>
    <xdr:pic>
      <xdr:nvPicPr>
        <xdr:cNvPr id="30" name="Picture 1" descr="Picture">
          <a:hlinkClick xmlns:r="http://schemas.openxmlformats.org/officeDocument/2006/relationships" r:id="rId7"/>
          <a:extLst>
            <a:ext uri="{FF2B5EF4-FFF2-40B4-BE49-F238E27FC236}">
              <a16:creationId xmlns:a16="http://schemas.microsoft.com/office/drawing/2014/main" id="{2CF13A56-3A42-4013-BD50-AC7B75421DC5}"/>
            </a:ext>
          </a:extLst>
        </xdr:cNvPr>
        <xdr:cNvPicPr>
          <a:picLocks noChangeAspect="1"/>
        </xdr:cNvPicPr>
      </xdr:nvPicPr>
      <xdr:blipFill>
        <a:blip xmlns:r="http://schemas.openxmlformats.org/officeDocument/2006/relationships" r:embed="rId8"/>
        <a:stretch>
          <a:fillRect/>
        </a:stretch>
      </xdr:blipFill>
      <xdr:spPr>
        <a:xfrm>
          <a:off x="6149340" y="54102000"/>
          <a:ext cx="2042160" cy="1905000"/>
        </a:xfrm>
        <a:prstGeom prst="rect">
          <a:avLst/>
        </a:prstGeom>
      </xdr:spPr>
    </xdr:pic>
    <xdr:clientData/>
  </xdr:twoCellAnchor>
  <xdr:twoCellAnchor>
    <xdr:from>
      <xdr:col>4</xdr:col>
      <xdr:colOff>0</xdr:colOff>
      <xdr:row>6</xdr:row>
      <xdr:rowOff>0</xdr:rowOff>
    </xdr:from>
    <xdr:to>
      <xdr:col>5</xdr:col>
      <xdr:colOff>0</xdr:colOff>
      <xdr:row>7</xdr:row>
      <xdr:rowOff>0</xdr:rowOff>
    </xdr:to>
    <xdr:pic>
      <xdr:nvPicPr>
        <xdr:cNvPr id="31" name="Picture 1" descr="Picture">
          <a:hlinkClick xmlns:r="http://schemas.openxmlformats.org/officeDocument/2006/relationships" r:id="rId9"/>
          <a:extLst>
            <a:ext uri="{FF2B5EF4-FFF2-40B4-BE49-F238E27FC236}">
              <a16:creationId xmlns:a16="http://schemas.microsoft.com/office/drawing/2014/main" id="{2DA12483-D486-42CB-B0F8-A5B10C2A185C}"/>
            </a:ext>
          </a:extLst>
        </xdr:cNvPr>
        <xdr:cNvPicPr>
          <a:picLocks noChangeAspect="1"/>
        </xdr:cNvPicPr>
      </xdr:nvPicPr>
      <xdr:blipFill>
        <a:blip xmlns:r="http://schemas.openxmlformats.org/officeDocument/2006/relationships" r:embed="rId10"/>
        <a:stretch>
          <a:fillRect/>
        </a:stretch>
      </xdr:blipFill>
      <xdr:spPr>
        <a:xfrm>
          <a:off x="6149340" y="56007000"/>
          <a:ext cx="2042160" cy="1905000"/>
        </a:xfrm>
        <a:prstGeom prst="rect">
          <a:avLst/>
        </a:prstGeom>
      </xdr:spPr>
    </xdr:pic>
    <xdr:clientData/>
  </xdr:twoCellAnchor>
  <xdr:twoCellAnchor>
    <xdr:from>
      <xdr:col>4</xdr:col>
      <xdr:colOff>0</xdr:colOff>
      <xdr:row>7</xdr:row>
      <xdr:rowOff>0</xdr:rowOff>
    </xdr:from>
    <xdr:to>
      <xdr:col>5</xdr:col>
      <xdr:colOff>0</xdr:colOff>
      <xdr:row>8</xdr:row>
      <xdr:rowOff>0</xdr:rowOff>
    </xdr:to>
    <xdr:pic>
      <xdr:nvPicPr>
        <xdr:cNvPr id="32" name="Picture 1" descr="Picture">
          <a:hlinkClick xmlns:r="http://schemas.openxmlformats.org/officeDocument/2006/relationships" r:id="rId11"/>
          <a:extLst>
            <a:ext uri="{FF2B5EF4-FFF2-40B4-BE49-F238E27FC236}">
              <a16:creationId xmlns:a16="http://schemas.microsoft.com/office/drawing/2014/main" id="{02F28FD5-4A78-44A5-85EE-47CF85536516}"/>
            </a:ext>
          </a:extLst>
        </xdr:cNvPr>
        <xdr:cNvPicPr>
          <a:picLocks noChangeAspect="1"/>
        </xdr:cNvPicPr>
      </xdr:nvPicPr>
      <xdr:blipFill>
        <a:blip xmlns:r="http://schemas.openxmlformats.org/officeDocument/2006/relationships" r:embed="rId12"/>
        <a:stretch>
          <a:fillRect/>
        </a:stretch>
      </xdr:blipFill>
      <xdr:spPr>
        <a:xfrm>
          <a:off x="6149340" y="57912000"/>
          <a:ext cx="2042160" cy="1905000"/>
        </a:xfrm>
        <a:prstGeom prst="rect">
          <a:avLst/>
        </a:prstGeom>
      </xdr:spPr>
    </xdr:pic>
    <xdr:clientData/>
  </xdr:twoCellAnchor>
  <xdr:twoCellAnchor>
    <xdr:from>
      <xdr:col>4</xdr:col>
      <xdr:colOff>0</xdr:colOff>
      <xdr:row>8</xdr:row>
      <xdr:rowOff>0</xdr:rowOff>
    </xdr:from>
    <xdr:to>
      <xdr:col>5</xdr:col>
      <xdr:colOff>0</xdr:colOff>
      <xdr:row>9</xdr:row>
      <xdr:rowOff>0</xdr:rowOff>
    </xdr:to>
    <xdr:pic>
      <xdr:nvPicPr>
        <xdr:cNvPr id="33" name="Picture 1" descr="Picture">
          <a:hlinkClick xmlns:r="http://schemas.openxmlformats.org/officeDocument/2006/relationships" r:id="rId13"/>
          <a:extLst>
            <a:ext uri="{FF2B5EF4-FFF2-40B4-BE49-F238E27FC236}">
              <a16:creationId xmlns:a16="http://schemas.microsoft.com/office/drawing/2014/main" id="{9F096CD4-F4FC-431D-8740-0A6DAB391372}"/>
            </a:ext>
          </a:extLst>
        </xdr:cNvPr>
        <xdr:cNvPicPr>
          <a:picLocks noChangeAspect="1"/>
        </xdr:cNvPicPr>
      </xdr:nvPicPr>
      <xdr:blipFill>
        <a:blip xmlns:r="http://schemas.openxmlformats.org/officeDocument/2006/relationships" r:embed="rId14"/>
        <a:stretch>
          <a:fillRect/>
        </a:stretch>
      </xdr:blipFill>
      <xdr:spPr>
        <a:xfrm>
          <a:off x="6149340" y="59817000"/>
          <a:ext cx="2042160" cy="1905000"/>
        </a:xfrm>
        <a:prstGeom prst="rect">
          <a:avLst/>
        </a:prstGeom>
      </xdr:spPr>
    </xdr:pic>
    <xdr:clientData/>
  </xdr:twoCellAnchor>
  <xdr:twoCellAnchor>
    <xdr:from>
      <xdr:col>4</xdr:col>
      <xdr:colOff>0</xdr:colOff>
      <xdr:row>9</xdr:row>
      <xdr:rowOff>0</xdr:rowOff>
    </xdr:from>
    <xdr:to>
      <xdr:col>5</xdr:col>
      <xdr:colOff>0</xdr:colOff>
      <xdr:row>10</xdr:row>
      <xdr:rowOff>0</xdr:rowOff>
    </xdr:to>
    <xdr:pic>
      <xdr:nvPicPr>
        <xdr:cNvPr id="48" name="Picture 1" descr="Picture">
          <a:hlinkClick xmlns:r="http://schemas.openxmlformats.org/officeDocument/2006/relationships" r:id="rId15"/>
          <a:extLst>
            <a:ext uri="{FF2B5EF4-FFF2-40B4-BE49-F238E27FC236}">
              <a16:creationId xmlns:a16="http://schemas.microsoft.com/office/drawing/2014/main" id="{6C759C50-C9DD-4C0F-9A2C-962210936415}"/>
            </a:ext>
          </a:extLst>
        </xdr:cNvPr>
        <xdr:cNvPicPr>
          <a:picLocks noChangeAspect="1"/>
        </xdr:cNvPicPr>
      </xdr:nvPicPr>
      <xdr:blipFill>
        <a:blip xmlns:r="http://schemas.openxmlformats.org/officeDocument/2006/relationships" r:embed="rId16"/>
        <a:stretch>
          <a:fillRect/>
        </a:stretch>
      </xdr:blipFill>
      <xdr:spPr>
        <a:xfrm>
          <a:off x="6149340" y="88392000"/>
          <a:ext cx="2042160" cy="1905000"/>
        </a:xfrm>
        <a:prstGeom prst="rect">
          <a:avLst/>
        </a:prstGeom>
      </xdr:spPr>
    </xdr:pic>
    <xdr:clientData/>
  </xdr:twoCellAnchor>
  <xdr:twoCellAnchor>
    <xdr:from>
      <xdr:col>4</xdr:col>
      <xdr:colOff>0</xdr:colOff>
      <xdr:row>10</xdr:row>
      <xdr:rowOff>0</xdr:rowOff>
    </xdr:from>
    <xdr:to>
      <xdr:col>5</xdr:col>
      <xdr:colOff>0</xdr:colOff>
      <xdr:row>11</xdr:row>
      <xdr:rowOff>0</xdr:rowOff>
    </xdr:to>
    <xdr:pic>
      <xdr:nvPicPr>
        <xdr:cNvPr id="49" name="Picture 1" descr="Picture">
          <a:hlinkClick xmlns:r="http://schemas.openxmlformats.org/officeDocument/2006/relationships" r:id="rId17"/>
          <a:extLst>
            <a:ext uri="{FF2B5EF4-FFF2-40B4-BE49-F238E27FC236}">
              <a16:creationId xmlns:a16="http://schemas.microsoft.com/office/drawing/2014/main" id="{2893F8CF-7489-4CCB-960E-CE4BAEA49072}"/>
            </a:ext>
          </a:extLst>
        </xdr:cNvPr>
        <xdr:cNvPicPr>
          <a:picLocks noChangeAspect="1"/>
        </xdr:cNvPicPr>
      </xdr:nvPicPr>
      <xdr:blipFill>
        <a:blip xmlns:r="http://schemas.openxmlformats.org/officeDocument/2006/relationships" r:embed="rId18"/>
        <a:stretch>
          <a:fillRect/>
        </a:stretch>
      </xdr:blipFill>
      <xdr:spPr>
        <a:xfrm>
          <a:off x="6149340" y="90297000"/>
          <a:ext cx="2042160" cy="1905000"/>
        </a:xfrm>
        <a:prstGeom prst="rect">
          <a:avLst/>
        </a:prstGeom>
      </xdr:spPr>
    </xdr:pic>
    <xdr:clientData/>
  </xdr:twoCellAnchor>
  <xdr:twoCellAnchor>
    <xdr:from>
      <xdr:col>4</xdr:col>
      <xdr:colOff>0</xdr:colOff>
      <xdr:row>11</xdr:row>
      <xdr:rowOff>0</xdr:rowOff>
    </xdr:from>
    <xdr:to>
      <xdr:col>5</xdr:col>
      <xdr:colOff>0</xdr:colOff>
      <xdr:row>12</xdr:row>
      <xdr:rowOff>0</xdr:rowOff>
    </xdr:to>
    <xdr:pic>
      <xdr:nvPicPr>
        <xdr:cNvPr id="51" name="Picture 1" descr="Picture">
          <a:hlinkClick xmlns:r="http://schemas.openxmlformats.org/officeDocument/2006/relationships" r:id="rId19"/>
          <a:extLst>
            <a:ext uri="{FF2B5EF4-FFF2-40B4-BE49-F238E27FC236}">
              <a16:creationId xmlns:a16="http://schemas.microsoft.com/office/drawing/2014/main" id="{12D6AEE6-A785-4763-B4DA-825CBB0ABE81}"/>
            </a:ext>
          </a:extLst>
        </xdr:cNvPr>
        <xdr:cNvPicPr>
          <a:picLocks noChangeAspect="1"/>
        </xdr:cNvPicPr>
      </xdr:nvPicPr>
      <xdr:blipFill>
        <a:blip xmlns:r="http://schemas.openxmlformats.org/officeDocument/2006/relationships" r:embed="rId20"/>
        <a:stretch>
          <a:fillRect/>
        </a:stretch>
      </xdr:blipFill>
      <xdr:spPr>
        <a:xfrm>
          <a:off x="6149340" y="762000"/>
          <a:ext cx="2042160" cy="1905000"/>
        </a:xfrm>
        <a:prstGeom prst="rect">
          <a:avLst/>
        </a:prstGeom>
      </xdr:spPr>
    </xdr:pic>
    <xdr:clientData/>
  </xdr:twoCellAnchor>
  <xdr:twoCellAnchor>
    <xdr:from>
      <xdr:col>4</xdr:col>
      <xdr:colOff>0</xdr:colOff>
      <xdr:row>12</xdr:row>
      <xdr:rowOff>0</xdr:rowOff>
    </xdr:from>
    <xdr:to>
      <xdr:col>5</xdr:col>
      <xdr:colOff>0</xdr:colOff>
      <xdr:row>13</xdr:row>
      <xdr:rowOff>0</xdr:rowOff>
    </xdr:to>
    <xdr:pic>
      <xdr:nvPicPr>
        <xdr:cNvPr id="52" name="Picture 1" descr="Picture">
          <a:hlinkClick xmlns:r="http://schemas.openxmlformats.org/officeDocument/2006/relationships" r:id="rId21"/>
          <a:extLst>
            <a:ext uri="{FF2B5EF4-FFF2-40B4-BE49-F238E27FC236}">
              <a16:creationId xmlns:a16="http://schemas.microsoft.com/office/drawing/2014/main" id="{CC3A56B7-FCBC-496F-B3A4-676D05FAA28F}"/>
            </a:ext>
          </a:extLst>
        </xdr:cNvPr>
        <xdr:cNvPicPr>
          <a:picLocks noChangeAspect="1"/>
        </xdr:cNvPicPr>
      </xdr:nvPicPr>
      <xdr:blipFill>
        <a:blip xmlns:r="http://schemas.openxmlformats.org/officeDocument/2006/relationships" r:embed="rId22"/>
        <a:stretch>
          <a:fillRect/>
        </a:stretch>
      </xdr:blipFill>
      <xdr:spPr>
        <a:xfrm>
          <a:off x="6149340" y="2667000"/>
          <a:ext cx="2042160" cy="1905000"/>
        </a:xfrm>
        <a:prstGeom prst="rect">
          <a:avLst/>
        </a:prstGeom>
      </xdr:spPr>
    </xdr:pic>
    <xdr:clientData/>
  </xdr:twoCellAnchor>
  <xdr:twoCellAnchor>
    <xdr:from>
      <xdr:col>4</xdr:col>
      <xdr:colOff>0</xdr:colOff>
      <xdr:row>13</xdr:row>
      <xdr:rowOff>0</xdr:rowOff>
    </xdr:from>
    <xdr:to>
      <xdr:col>5</xdr:col>
      <xdr:colOff>0</xdr:colOff>
      <xdr:row>14</xdr:row>
      <xdr:rowOff>0</xdr:rowOff>
    </xdr:to>
    <xdr:pic>
      <xdr:nvPicPr>
        <xdr:cNvPr id="53" name="Picture 1" descr="Picture">
          <a:hlinkClick xmlns:r="http://schemas.openxmlformats.org/officeDocument/2006/relationships" r:id="rId23"/>
          <a:extLst>
            <a:ext uri="{FF2B5EF4-FFF2-40B4-BE49-F238E27FC236}">
              <a16:creationId xmlns:a16="http://schemas.microsoft.com/office/drawing/2014/main" id="{47078DAA-9EA7-4D9B-A6BD-979E74D0AA17}"/>
            </a:ext>
          </a:extLst>
        </xdr:cNvPr>
        <xdr:cNvPicPr>
          <a:picLocks noChangeAspect="1"/>
        </xdr:cNvPicPr>
      </xdr:nvPicPr>
      <xdr:blipFill>
        <a:blip xmlns:r="http://schemas.openxmlformats.org/officeDocument/2006/relationships" r:embed="rId24"/>
        <a:stretch>
          <a:fillRect/>
        </a:stretch>
      </xdr:blipFill>
      <xdr:spPr>
        <a:xfrm>
          <a:off x="6149340" y="4572000"/>
          <a:ext cx="2042160" cy="1905000"/>
        </a:xfrm>
        <a:prstGeom prst="rect">
          <a:avLst/>
        </a:prstGeom>
      </xdr:spPr>
    </xdr:pic>
    <xdr:clientData/>
  </xdr:twoCellAnchor>
  <xdr:twoCellAnchor>
    <xdr:from>
      <xdr:col>4</xdr:col>
      <xdr:colOff>0</xdr:colOff>
      <xdr:row>14</xdr:row>
      <xdr:rowOff>0</xdr:rowOff>
    </xdr:from>
    <xdr:to>
      <xdr:col>5</xdr:col>
      <xdr:colOff>0</xdr:colOff>
      <xdr:row>15</xdr:row>
      <xdr:rowOff>0</xdr:rowOff>
    </xdr:to>
    <xdr:pic>
      <xdr:nvPicPr>
        <xdr:cNvPr id="54" name="Picture 1" descr="Picture">
          <a:hlinkClick xmlns:r="http://schemas.openxmlformats.org/officeDocument/2006/relationships" r:id="rId25"/>
          <a:extLst>
            <a:ext uri="{FF2B5EF4-FFF2-40B4-BE49-F238E27FC236}">
              <a16:creationId xmlns:a16="http://schemas.microsoft.com/office/drawing/2014/main" id="{B390D9B7-7D5C-4A8F-A9FC-240E18AFC9AB}"/>
            </a:ext>
          </a:extLst>
        </xdr:cNvPr>
        <xdr:cNvPicPr>
          <a:picLocks noChangeAspect="1"/>
        </xdr:cNvPicPr>
      </xdr:nvPicPr>
      <xdr:blipFill>
        <a:blip xmlns:r="http://schemas.openxmlformats.org/officeDocument/2006/relationships" r:embed="rId26"/>
        <a:stretch>
          <a:fillRect/>
        </a:stretch>
      </xdr:blipFill>
      <xdr:spPr>
        <a:xfrm>
          <a:off x="6149340" y="6477000"/>
          <a:ext cx="2042160" cy="1905000"/>
        </a:xfrm>
        <a:prstGeom prst="rect">
          <a:avLst/>
        </a:prstGeom>
      </xdr:spPr>
    </xdr:pic>
    <xdr:clientData/>
  </xdr:twoCellAnchor>
  <xdr:twoCellAnchor>
    <xdr:from>
      <xdr:col>4</xdr:col>
      <xdr:colOff>0</xdr:colOff>
      <xdr:row>15</xdr:row>
      <xdr:rowOff>0</xdr:rowOff>
    </xdr:from>
    <xdr:to>
      <xdr:col>5</xdr:col>
      <xdr:colOff>0</xdr:colOff>
      <xdr:row>16</xdr:row>
      <xdr:rowOff>0</xdr:rowOff>
    </xdr:to>
    <xdr:pic>
      <xdr:nvPicPr>
        <xdr:cNvPr id="55" name="Picture 1" descr="Picture">
          <a:hlinkClick xmlns:r="http://schemas.openxmlformats.org/officeDocument/2006/relationships" r:id="rId27"/>
          <a:extLst>
            <a:ext uri="{FF2B5EF4-FFF2-40B4-BE49-F238E27FC236}">
              <a16:creationId xmlns:a16="http://schemas.microsoft.com/office/drawing/2014/main" id="{5FA8E477-B9E8-4275-BC8B-447CBF0A9876}"/>
            </a:ext>
          </a:extLst>
        </xdr:cNvPr>
        <xdr:cNvPicPr>
          <a:picLocks noChangeAspect="1"/>
        </xdr:cNvPicPr>
      </xdr:nvPicPr>
      <xdr:blipFill>
        <a:blip xmlns:r="http://schemas.openxmlformats.org/officeDocument/2006/relationships" r:embed="rId28"/>
        <a:stretch>
          <a:fillRect/>
        </a:stretch>
      </xdr:blipFill>
      <xdr:spPr>
        <a:xfrm>
          <a:off x="6149340" y="8382000"/>
          <a:ext cx="2042160" cy="1905000"/>
        </a:xfrm>
        <a:prstGeom prst="rect">
          <a:avLst/>
        </a:prstGeom>
      </xdr:spPr>
    </xdr:pic>
    <xdr:clientData/>
  </xdr:twoCellAnchor>
  <xdr:twoCellAnchor>
    <xdr:from>
      <xdr:col>4</xdr:col>
      <xdr:colOff>0</xdr:colOff>
      <xdr:row>16</xdr:row>
      <xdr:rowOff>0</xdr:rowOff>
    </xdr:from>
    <xdr:to>
      <xdr:col>5</xdr:col>
      <xdr:colOff>0</xdr:colOff>
      <xdr:row>17</xdr:row>
      <xdr:rowOff>0</xdr:rowOff>
    </xdr:to>
    <xdr:pic>
      <xdr:nvPicPr>
        <xdr:cNvPr id="56" name="Picture 1" descr="Picture">
          <a:hlinkClick xmlns:r="http://schemas.openxmlformats.org/officeDocument/2006/relationships" r:id="rId29"/>
          <a:extLst>
            <a:ext uri="{FF2B5EF4-FFF2-40B4-BE49-F238E27FC236}">
              <a16:creationId xmlns:a16="http://schemas.microsoft.com/office/drawing/2014/main" id="{C3EB0DBA-C37E-459F-8BCB-DCF7DDD816C6}"/>
            </a:ext>
          </a:extLst>
        </xdr:cNvPr>
        <xdr:cNvPicPr>
          <a:picLocks noChangeAspect="1"/>
        </xdr:cNvPicPr>
      </xdr:nvPicPr>
      <xdr:blipFill>
        <a:blip xmlns:r="http://schemas.openxmlformats.org/officeDocument/2006/relationships" r:embed="rId30"/>
        <a:stretch>
          <a:fillRect/>
        </a:stretch>
      </xdr:blipFill>
      <xdr:spPr>
        <a:xfrm>
          <a:off x="6149340" y="10287000"/>
          <a:ext cx="2042160" cy="1905000"/>
        </a:xfrm>
        <a:prstGeom prst="rect">
          <a:avLst/>
        </a:prstGeom>
      </xdr:spPr>
    </xdr:pic>
    <xdr:clientData/>
  </xdr:twoCellAnchor>
  <xdr:twoCellAnchor>
    <xdr:from>
      <xdr:col>4</xdr:col>
      <xdr:colOff>0</xdr:colOff>
      <xdr:row>17</xdr:row>
      <xdr:rowOff>0</xdr:rowOff>
    </xdr:from>
    <xdr:to>
      <xdr:col>5</xdr:col>
      <xdr:colOff>0</xdr:colOff>
      <xdr:row>18</xdr:row>
      <xdr:rowOff>0</xdr:rowOff>
    </xdr:to>
    <xdr:pic>
      <xdr:nvPicPr>
        <xdr:cNvPr id="57" name="Picture 1" descr="Picture">
          <a:hlinkClick xmlns:r="http://schemas.openxmlformats.org/officeDocument/2006/relationships" r:id="rId31"/>
          <a:extLst>
            <a:ext uri="{FF2B5EF4-FFF2-40B4-BE49-F238E27FC236}">
              <a16:creationId xmlns:a16="http://schemas.microsoft.com/office/drawing/2014/main" id="{B7DA6673-A19A-452A-A878-97ADB12C3415}"/>
            </a:ext>
          </a:extLst>
        </xdr:cNvPr>
        <xdr:cNvPicPr>
          <a:picLocks noChangeAspect="1"/>
        </xdr:cNvPicPr>
      </xdr:nvPicPr>
      <xdr:blipFill>
        <a:blip xmlns:r="http://schemas.openxmlformats.org/officeDocument/2006/relationships" r:embed="rId32"/>
        <a:stretch>
          <a:fillRect/>
        </a:stretch>
      </xdr:blipFill>
      <xdr:spPr>
        <a:xfrm>
          <a:off x="6149340" y="12192000"/>
          <a:ext cx="2042160" cy="1905000"/>
        </a:xfrm>
        <a:prstGeom prst="rect">
          <a:avLst/>
        </a:prstGeom>
      </xdr:spPr>
    </xdr:pic>
    <xdr:clientData/>
  </xdr:twoCellAnchor>
  <xdr:twoCellAnchor>
    <xdr:from>
      <xdr:col>4</xdr:col>
      <xdr:colOff>0</xdr:colOff>
      <xdr:row>18</xdr:row>
      <xdr:rowOff>0</xdr:rowOff>
    </xdr:from>
    <xdr:to>
      <xdr:col>5</xdr:col>
      <xdr:colOff>0</xdr:colOff>
      <xdr:row>19</xdr:row>
      <xdr:rowOff>0</xdr:rowOff>
    </xdr:to>
    <xdr:pic>
      <xdr:nvPicPr>
        <xdr:cNvPr id="58" name="Picture 1" descr="Picture">
          <a:hlinkClick xmlns:r="http://schemas.openxmlformats.org/officeDocument/2006/relationships" r:id="rId33"/>
          <a:extLst>
            <a:ext uri="{FF2B5EF4-FFF2-40B4-BE49-F238E27FC236}">
              <a16:creationId xmlns:a16="http://schemas.microsoft.com/office/drawing/2014/main" id="{B71CB7D7-287B-41A0-ACDF-3F3E8A39DBD2}"/>
            </a:ext>
          </a:extLst>
        </xdr:cNvPr>
        <xdr:cNvPicPr>
          <a:picLocks noChangeAspect="1"/>
        </xdr:cNvPicPr>
      </xdr:nvPicPr>
      <xdr:blipFill>
        <a:blip xmlns:r="http://schemas.openxmlformats.org/officeDocument/2006/relationships" r:embed="rId34"/>
        <a:stretch>
          <a:fillRect/>
        </a:stretch>
      </xdr:blipFill>
      <xdr:spPr>
        <a:xfrm>
          <a:off x="6149340" y="14097000"/>
          <a:ext cx="2042160" cy="1905000"/>
        </a:xfrm>
        <a:prstGeom prst="rect">
          <a:avLst/>
        </a:prstGeom>
      </xdr:spPr>
    </xdr:pic>
    <xdr:clientData/>
  </xdr:twoCellAnchor>
  <xdr:twoCellAnchor>
    <xdr:from>
      <xdr:col>4</xdr:col>
      <xdr:colOff>0</xdr:colOff>
      <xdr:row>19</xdr:row>
      <xdr:rowOff>0</xdr:rowOff>
    </xdr:from>
    <xdr:to>
      <xdr:col>5</xdr:col>
      <xdr:colOff>0</xdr:colOff>
      <xdr:row>20</xdr:row>
      <xdr:rowOff>0</xdr:rowOff>
    </xdr:to>
    <xdr:pic>
      <xdr:nvPicPr>
        <xdr:cNvPr id="59" name="Picture 1" descr="Picture">
          <a:hlinkClick xmlns:r="http://schemas.openxmlformats.org/officeDocument/2006/relationships" r:id="rId35"/>
          <a:extLst>
            <a:ext uri="{FF2B5EF4-FFF2-40B4-BE49-F238E27FC236}">
              <a16:creationId xmlns:a16="http://schemas.microsoft.com/office/drawing/2014/main" id="{67DE08BC-DA2D-4797-BD99-4FD136C0B1B9}"/>
            </a:ext>
          </a:extLst>
        </xdr:cNvPr>
        <xdr:cNvPicPr>
          <a:picLocks noChangeAspect="1"/>
        </xdr:cNvPicPr>
      </xdr:nvPicPr>
      <xdr:blipFill>
        <a:blip xmlns:r="http://schemas.openxmlformats.org/officeDocument/2006/relationships" r:embed="rId36"/>
        <a:stretch>
          <a:fillRect/>
        </a:stretch>
      </xdr:blipFill>
      <xdr:spPr>
        <a:xfrm>
          <a:off x="6149340" y="16002000"/>
          <a:ext cx="2042160" cy="1905000"/>
        </a:xfrm>
        <a:prstGeom prst="rect">
          <a:avLst/>
        </a:prstGeom>
      </xdr:spPr>
    </xdr:pic>
    <xdr:clientData/>
  </xdr:twoCellAnchor>
  <xdr:twoCellAnchor>
    <xdr:from>
      <xdr:col>4</xdr:col>
      <xdr:colOff>0</xdr:colOff>
      <xdr:row>20</xdr:row>
      <xdr:rowOff>0</xdr:rowOff>
    </xdr:from>
    <xdr:to>
      <xdr:col>5</xdr:col>
      <xdr:colOff>0</xdr:colOff>
      <xdr:row>21</xdr:row>
      <xdr:rowOff>0</xdr:rowOff>
    </xdr:to>
    <xdr:pic>
      <xdr:nvPicPr>
        <xdr:cNvPr id="60" name="Picture 1" descr="Picture">
          <a:hlinkClick xmlns:r="http://schemas.openxmlformats.org/officeDocument/2006/relationships" r:id="rId37"/>
          <a:extLst>
            <a:ext uri="{FF2B5EF4-FFF2-40B4-BE49-F238E27FC236}">
              <a16:creationId xmlns:a16="http://schemas.microsoft.com/office/drawing/2014/main" id="{55EFC6C6-3330-49FB-BB17-C4AA5BE1832B}"/>
            </a:ext>
          </a:extLst>
        </xdr:cNvPr>
        <xdr:cNvPicPr>
          <a:picLocks noChangeAspect="1"/>
        </xdr:cNvPicPr>
      </xdr:nvPicPr>
      <xdr:blipFill>
        <a:blip xmlns:r="http://schemas.openxmlformats.org/officeDocument/2006/relationships" r:embed="rId38"/>
        <a:stretch>
          <a:fillRect/>
        </a:stretch>
      </xdr:blipFill>
      <xdr:spPr>
        <a:xfrm>
          <a:off x="6149340" y="17907000"/>
          <a:ext cx="2042160" cy="1905000"/>
        </a:xfrm>
        <a:prstGeom prst="rect">
          <a:avLst/>
        </a:prstGeom>
      </xdr:spPr>
    </xdr:pic>
    <xdr:clientData/>
  </xdr:twoCellAnchor>
  <xdr:twoCellAnchor>
    <xdr:from>
      <xdr:col>4</xdr:col>
      <xdr:colOff>0</xdr:colOff>
      <xdr:row>21</xdr:row>
      <xdr:rowOff>0</xdr:rowOff>
    </xdr:from>
    <xdr:to>
      <xdr:col>5</xdr:col>
      <xdr:colOff>0</xdr:colOff>
      <xdr:row>22</xdr:row>
      <xdr:rowOff>0</xdr:rowOff>
    </xdr:to>
    <xdr:pic>
      <xdr:nvPicPr>
        <xdr:cNvPr id="61" name="Picture 1" descr="Picture">
          <a:hlinkClick xmlns:r="http://schemas.openxmlformats.org/officeDocument/2006/relationships" r:id="rId39"/>
          <a:extLst>
            <a:ext uri="{FF2B5EF4-FFF2-40B4-BE49-F238E27FC236}">
              <a16:creationId xmlns:a16="http://schemas.microsoft.com/office/drawing/2014/main" id="{3BFC2D51-F200-4392-B1C5-601D6910B7E0}"/>
            </a:ext>
          </a:extLst>
        </xdr:cNvPr>
        <xdr:cNvPicPr>
          <a:picLocks noChangeAspect="1"/>
        </xdr:cNvPicPr>
      </xdr:nvPicPr>
      <xdr:blipFill>
        <a:blip xmlns:r="http://schemas.openxmlformats.org/officeDocument/2006/relationships" r:embed="rId40"/>
        <a:stretch>
          <a:fillRect/>
        </a:stretch>
      </xdr:blipFill>
      <xdr:spPr>
        <a:xfrm>
          <a:off x="6149340" y="19812000"/>
          <a:ext cx="2042160" cy="1905000"/>
        </a:xfrm>
        <a:prstGeom prst="rect">
          <a:avLst/>
        </a:prstGeom>
      </xdr:spPr>
    </xdr:pic>
    <xdr:clientData/>
  </xdr:twoCellAnchor>
  <xdr:twoCellAnchor>
    <xdr:from>
      <xdr:col>4</xdr:col>
      <xdr:colOff>0</xdr:colOff>
      <xdr:row>22</xdr:row>
      <xdr:rowOff>0</xdr:rowOff>
    </xdr:from>
    <xdr:to>
      <xdr:col>5</xdr:col>
      <xdr:colOff>0</xdr:colOff>
      <xdr:row>23</xdr:row>
      <xdr:rowOff>0</xdr:rowOff>
    </xdr:to>
    <xdr:pic>
      <xdr:nvPicPr>
        <xdr:cNvPr id="62" name="Picture 1" descr="Picture">
          <a:hlinkClick xmlns:r="http://schemas.openxmlformats.org/officeDocument/2006/relationships" r:id="rId41"/>
          <a:extLst>
            <a:ext uri="{FF2B5EF4-FFF2-40B4-BE49-F238E27FC236}">
              <a16:creationId xmlns:a16="http://schemas.microsoft.com/office/drawing/2014/main" id="{EB07CDE9-B615-48CF-AA10-630825B1DAE9}"/>
            </a:ext>
          </a:extLst>
        </xdr:cNvPr>
        <xdr:cNvPicPr>
          <a:picLocks noChangeAspect="1"/>
        </xdr:cNvPicPr>
      </xdr:nvPicPr>
      <xdr:blipFill>
        <a:blip xmlns:r="http://schemas.openxmlformats.org/officeDocument/2006/relationships" r:embed="rId42"/>
        <a:stretch>
          <a:fillRect/>
        </a:stretch>
      </xdr:blipFill>
      <xdr:spPr>
        <a:xfrm>
          <a:off x="6149340" y="21717000"/>
          <a:ext cx="2042160" cy="1905000"/>
        </a:xfrm>
        <a:prstGeom prst="rect">
          <a:avLst/>
        </a:prstGeom>
      </xdr:spPr>
    </xdr:pic>
    <xdr:clientData/>
  </xdr:twoCellAnchor>
  <xdr:twoCellAnchor>
    <xdr:from>
      <xdr:col>4</xdr:col>
      <xdr:colOff>0</xdr:colOff>
      <xdr:row>23</xdr:row>
      <xdr:rowOff>0</xdr:rowOff>
    </xdr:from>
    <xdr:to>
      <xdr:col>5</xdr:col>
      <xdr:colOff>0</xdr:colOff>
      <xdr:row>24</xdr:row>
      <xdr:rowOff>0</xdr:rowOff>
    </xdr:to>
    <xdr:pic>
      <xdr:nvPicPr>
        <xdr:cNvPr id="63" name="Picture 1" descr="Picture">
          <a:hlinkClick xmlns:r="http://schemas.openxmlformats.org/officeDocument/2006/relationships" r:id="rId43"/>
          <a:extLst>
            <a:ext uri="{FF2B5EF4-FFF2-40B4-BE49-F238E27FC236}">
              <a16:creationId xmlns:a16="http://schemas.microsoft.com/office/drawing/2014/main" id="{1CD0DFF2-0A33-47C9-9964-EA0F3AD3A42C}"/>
            </a:ext>
          </a:extLst>
        </xdr:cNvPr>
        <xdr:cNvPicPr>
          <a:picLocks noChangeAspect="1"/>
        </xdr:cNvPicPr>
      </xdr:nvPicPr>
      <xdr:blipFill>
        <a:blip xmlns:r="http://schemas.openxmlformats.org/officeDocument/2006/relationships" r:embed="rId44"/>
        <a:stretch>
          <a:fillRect/>
        </a:stretch>
      </xdr:blipFill>
      <xdr:spPr>
        <a:xfrm>
          <a:off x="6149340" y="23622000"/>
          <a:ext cx="2042160" cy="1905000"/>
        </a:xfrm>
        <a:prstGeom prst="rect">
          <a:avLst/>
        </a:prstGeom>
      </xdr:spPr>
    </xdr:pic>
    <xdr:clientData/>
  </xdr:twoCellAnchor>
  <xdr:twoCellAnchor>
    <xdr:from>
      <xdr:col>4</xdr:col>
      <xdr:colOff>0</xdr:colOff>
      <xdr:row>24</xdr:row>
      <xdr:rowOff>0</xdr:rowOff>
    </xdr:from>
    <xdr:to>
      <xdr:col>5</xdr:col>
      <xdr:colOff>0</xdr:colOff>
      <xdr:row>25</xdr:row>
      <xdr:rowOff>0</xdr:rowOff>
    </xdr:to>
    <xdr:pic>
      <xdr:nvPicPr>
        <xdr:cNvPr id="64" name="Picture 1" descr="Picture">
          <a:hlinkClick xmlns:r="http://schemas.openxmlformats.org/officeDocument/2006/relationships" r:id="rId45"/>
          <a:extLst>
            <a:ext uri="{FF2B5EF4-FFF2-40B4-BE49-F238E27FC236}">
              <a16:creationId xmlns:a16="http://schemas.microsoft.com/office/drawing/2014/main" id="{D211B037-7F7F-408E-9A31-5652DFF8A5C3}"/>
            </a:ext>
          </a:extLst>
        </xdr:cNvPr>
        <xdr:cNvPicPr>
          <a:picLocks noChangeAspect="1"/>
        </xdr:cNvPicPr>
      </xdr:nvPicPr>
      <xdr:blipFill>
        <a:blip xmlns:r="http://schemas.openxmlformats.org/officeDocument/2006/relationships" r:embed="rId46"/>
        <a:stretch>
          <a:fillRect/>
        </a:stretch>
      </xdr:blipFill>
      <xdr:spPr>
        <a:xfrm>
          <a:off x="6149340" y="25527000"/>
          <a:ext cx="2042160" cy="1905000"/>
        </a:xfrm>
        <a:prstGeom prst="rect">
          <a:avLst/>
        </a:prstGeom>
      </xdr:spPr>
    </xdr:pic>
    <xdr:clientData/>
  </xdr:twoCellAnchor>
  <xdr:twoCellAnchor>
    <xdr:from>
      <xdr:col>4</xdr:col>
      <xdr:colOff>0</xdr:colOff>
      <xdr:row>25</xdr:row>
      <xdr:rowOff>0</xdr:rowOff>
    </xdr:from>
    <xdr:to>
      <xdr:col>5</xdr:col>
      <xdr:colOff>0</xdr:colOff>
      <xdr:row>26</xdr:row>
      <xdr:rowOff>0</xdr:rowOff>
    </xdr:to>
    <xdr:pic>
      <xdr:nvPicPr>
        <xdr:cNvPr id="65" name="Picture 1" descr="Picture">
          <a:hlinkClick xmlns:r="http://schemas.openxmlformats.org/officeDocument/2006/relationships" r:id="rId47"/>
          <a:extLst>
            <a:ext uri="{FF2B5EF4-FFF2-40B4-BE49-F238E27FC236}">
              <a16:creationId xmlns:a16="http://schemas.microsoft.com/office/drawing/2014/main" id="{1C520B00-17C8-44C4-B1B7-2F73C44F03C2}"/>
            </a:ext>
          </a:extLst>
        </xdr:cNvPr>
        <xdr:cNvPicPr>
          <a:picLocks noChangeAspect="1"/>
        </xdr:cNvPicPr>
      </xdr:nvPicPr>
      <xdr:blipFill>
        <a:blip xmlns:r="http://schemas.openxmlformats.org/officeDocument/2006/relationships" r:embed="rId48"/>
        <a:stretch>
          <a:fillRect/>
        </a:stretch>
      </xdr:blipFill>
      <xdr:spPr>
        <a:xfrm>
          <a:off x="6149340" y="27432000"/>
          <a:ext cx="2042160" cy="1905000"/>
        </a:xfrm>
        <a:prstGeom prst="rect">
          <a:avLst/>
        </a:prstGeom>
      </xdr:spPr>
    </xdr:pic>
    <xdr:clientData/>
  </xdr:twoCellAnchor>
  <xdr:twoCellAnchor>
    <xdr:from>
      <xdr:col>4</xdr:col>
      <xdr:colOff>0</xdr:colOff>
      <xdr:row>26</xdr:row>
      <xdr:rowOff>0</xdr:rowOff>
    </xdr:from>
    <xdr:to>
      <xdr:col>5</xdr:col>
      <xdr:colOff>0</xdr:colOff>
      <xdr:row>27</xdr:row>
      <xdr:rowOff>0</xdr:rowOff>
    </xdr:to>
    <xdr:pic>
      <xdr:nvPicPr>
        <xdr:cNvPr id="66" name="Picture 1" descr="Picture">
          <a:hlinkClick xmlns:r="http://schemas.openxmlformats.org/officeDocument/2006/relationships" r:id="rId49"/>
          <a:extLst>
            <a:ext uri="{FF2B5EF4-FFF2-40B4-BE49-F238E27FC236}">
              <a16:creationId xmlns:a16="http://schemas.microsoft.com/office/drawing/2014/main" id="{0EFF0D2E-919F-443D-A145-C63FD2DB4BAF}"/>
            </a:ext>
          </a:extLst>
        </xdr:cNvPr>
        <xdr:cNvPicPr>
          <a:picLocks noChangeAspect="1"/>
        </xdr:cNvPicPr>
      </xdr:nvPicPr>
      <xdr:blipFill>
        <a:blip xmlns:r="http://schemas.openxmlformats.org/officeDocument/2006/relationships" r:embed="rId50"/>
        <a:stretch>
          <a:fillRect/>
        </a:stretch>
      </xdr:blipFill>
      <xdr:spPr>
        <a:xfrm>
          <a:off x="6149340" y="29337000"/>
          <a:ext cx="2042160" cy="1905000"/>
        </a:xfrm>
        <a:prstGeom prst="rect">
          <a:avLst/>
        </a:prstGeom>
      </xdr:spPr>
    </xdr:pic>
    <xdr:clientData/>
  </xdr:twoCellAnchor>
  <xdr:twoCellAnchor>
    <xdr:from>
      <xdr:col>4</xdr:col>
      <xdr:colOff>0</xdr:colOff>
      <xdr:row>27</xdr:row>
      <xdr:rowOff>0</xdr:rowOff>
    </xdr:from>
    <xdr:to>
      <xdr:col>5</xdr:col>
      <xdr:colOff>0</xdr:colOff>
      <xdr:row>28</xdr:row>
      <xdr:rowOff>0</xdr:rowOff>
    </xdr:to>
    <xdr:pic>
      <xdr:nvPicPr>
        <xdr:cNvPr id="67" name="Picture 1" descr="Picture">
          <a:hlinkClick xmlns:r="http://schemas.openxmlformats.org/officeDocument/2006/relationships" r:id="rId51"/>
          <a:extLst>
            <a:ext uri="{FF2B5EF4-FFF2-40B4-BE49-F238E27FC236}">
              <a16:creationId xmlns:a16="http://schemas.microsoft.com/office/drawing/2014/main" id="{8FBBD67F-073F-4F64-9B3D-1564EDE7FC1D}"/>
            </a:ext>
          </a:extLst>
        </xdr:cNvPr>
        <xdr:cNvPicPr>
          <a:picLocks noChangeAspect="1"/>
        </xdr:cNvPicPr>
      </xdr:nvPicPr>
      <xdr:blipFill>
        <a:blip xmlns:r="http://schemas.openxmlformats.org/officeDocument/2006/relationships" r:embed="rId52"/>
        <a:stretch>
          <a:fillRect/>
        </a:stretch>
      </xdr:blipFill>
      <xdr:spPr>
        <a:xfrm>
          <a:off x="6149340" y="31242000"/>
          <a:ext cx="2042160" cy="1905000"/>
        </a:xfrm>
        <a:prstGeom prst="rect">
          <a:avLst/>
        </a:prstGeom>
      </xdr:spPr>
    </xdr:pic>
    <xdr:clientData/>
  </xdr:twoCellAnchor>
  <xdr:twoCellAnchor>
    <xdr:from>
      <xdr:col>4</xdr:col>
      <xdr:colOff>0</xdr:colOff>
      <xdr:row>28</xdr:row>
      <xdr:rowOff>0</xdr:rowOff>
    </xdr:from>
    <xdr:to>
      <xdr:col>5</xdr:col>
      <xdr:colOff>0</xdr:colOff>
      <xdr:row>29</xdr:row>
      <xdr:rowOff>0</xdr:rowOff>
    </xdr:to>
    <xdr:pic>
      <xdr:nvPicPr>
        <xdr:cNvPr id="68" name="Picture 1" descr="Picture">
          <a:hlinkClick xmlns:r="http://schemas.openxmlformats.org/officeDocument/2006/relationships" r:id="rId53"/>
          <a:extLst>
            <a:ext uri="{FF2B5EF4-FFF2-40B4-BE49-F238E27FC236}">
              <a16:creationId xmlns:a16="http://schemas.microsoft.com/office/drawing/2014/main" id="{92948D48-5A0A-4208-BC11-CE7E5BE152A5}"/>
            </a:ext>
          </a:extLst>
        </xdr:cNvPr>
        <xdr:cNvPicPr>
          <a:picLocks noChangeAspect="1"/>
        </xdr:cNvPicPr>
      </xdr:nvPicPr>
      <xdr:blipFill>
        <a:blip xmlns:r="http://schemas.openxmlformats.org/officeDocument/2006/relationships" r:embed="rId54"/>
        <a:stretch>
          <a:fillRect/>
        </a:stretch>
      </xdr:blipFill>
      <xdr:spPr>
        <a:xfrm>
          <a:off x="6149340" y="33147000"/>
          <a:ext cx="2042160" cy="1905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0</xdr:colOff>
      <xdr:row>2</xdr:row>
      <xdr:rowOff>0</xdr:rowOff>
    </xdr:from>
    <xdr:to>
      <xdr:col>5</xdr:col>
      <xdr:colOff>0</xdr:colOff>
      <xdr:row>3</xdr:row>
      <xdr:rowOff>0</xdr:rowOff>
    </xdr:to>
    <xdr:pic>
      <xdr:nvPicPr>
        <xdr:cNvPr id="2" name="Picture 1" descr="Picture">
          <a:hlinkClick xmlns:r="http://schemas.openxmlformats.org/officeDocument/2006/relationships" r:id="rId1"/>
          <a:extLst>
            <a:ext uri="{FF2B5EF4-FFF2-40B4-BE49-F238E27FC236}">
              <a16:creationId xmlns:a16="http://schemas.microsoft.com/office/drawing/2014/main" id="{69FA00AE-0130-4B0C-BF30-2B97BB4B4091}"/>
            </a:ext>
          </a:extLst>
        </xdr:cNvPr>
        <xdr:cNvPicPr>
          <a:picLocks noChangeAspect="1"/>
        </xdr:cNvPicPr>
      </xdr:nvPicPr>
      <xdr:blipFill>
        <a:blip xmlns:r="http://schemas.openxmlformats.org/officeDocument/2006/relationships" r:embed="rId2"/>
        <a:stretch>
          <a:fillRect/>
        </a:stretch>
      </xdr:blipFill>
      <xdr:spPr>
        <a:xfrm>
          <a:off x="6149340" y="762000"/>
          <a:ext cx="2042160" cy="1905000"/>
        </a:xfrm>
        <a:prstGeom prst="rect">
          <a:avLst/>
        </a:prstGeom>
      </xdr:spPr>
    </xdr:pic>
    <xdr:clientData/>
  </xdr:twoCellAnchor>
  <xdr:twoCellAnchor>
    <xdr:from>
      <xdr:col>4</xdr:col>
      <xdr:colOff>0</xdr:colOff>
      <xdr:row>3</xdr:row>
      <xdr:rowOff>0</xdr:rowOff>
    </xdr:from>
    <xdr:to>
      <xdr:col>5</xdr:col>
      <xdr:colOff>0</xdr:colOff>
      <xdr:row>4</xdr:row>
      <xdr:rowOff>0</xdr:rowOff>
    </xdr:to>
    <xdr:pic>
      <xdr:nvPicPr>
        <xdr:cNvPr id="3" name="Picture 1" descr="Picture">
          <a:hlinkClick xmlns:r="http://schemas.openxmlformats.org/officeDocument/2006/relationships" r:id="rId3"/>
          <a:extLst>
            <a:ext uri="{FF2B5EF4-FFF2-40B4-BE49-F238E27FC236}">
              <a16:creationId xmlns:a16="http://schemas.microsoft.com/office/drawing/2014/main" id="{A62C51A3-4737-4503-A7E0-1C0EA358AEFE}"/>
            </a:ext>
          </a:extLst>
        </xdr:cNvPr>
        <xdr:cNvPicPr>
          <a:picLocks noChangeAspect="1"/>
        </xdr:cNvPicPr>
      </xdr:nvPicPr>
      <xdr:blipFill>
        <a:blip xmlns:r="http://schemas.openxmlformats.org/officeDocument/2006/relationships" r:embed="rId4"/>
        <a:stretch>
          <a:fillRect/>
        </a:stretch>
      </xdr:blipFill>
      <xdr:spPr>
        <a:xfrm>
          <a:off x="6149340" y="2667000"/>
          <a:ext cx="2042160" cy="1905000"/>
        </a:xfrm>
        <a:prstGeom prst="rect">
          <a:avLst/>
        </a:prstGeom>
      </xdr:spPr>
    </xdr:pic>
    <xdr:clientData/>
  </xdr:twoCellAnchor>
  <xdr:twoCellAnchor>
    <xdr:from>
      <xdr:col>4</xdr:col>
      <xdr:colOff>0</xdr:colOff>
      <xdr:row>4</xdr:row>
      <xdr:rowOff>0</xdr:rowOff>
    </xdr:from>
    <xdr:to>
      <xdr:col>5</xdr:col>
      <xdr:colOff>0</xdr:colOff>
      <xdr:row>5</xdr:row>
      <xdr:rowOff>0</xdr:rowOff>
    </xdr:to>
    <xdr:pic>
      <xdr:nvPicPr>
        <xdr:cNvPr id="14" name="Picture 1" descr="Picture">
          <a:hlinkClick xmlns:r="http://schemas.openxmlformats.org/officeDocument/2006/relationships" r:id="rId5"/>
          <a:extLst>
            <a:ext uri="{FF2B5EF4-FFF2-40B4-BE49-F238E27FC236}">
              <a16:creationId xmlns:a16="http://schemas.microsoft.com/office/drawing/2014/main" id="{B4038F83-BEF0-447D-B3C6-0E2BCF162198}"/>
            </a:ext>
          </a:extLst>
        </xdr:cNvPr>
        <xdr:cNvPicPr>
          <a:picLocks noChangeAspect="1"/>
        </xdr:cNvPicPr>
      </xdr:nvPicPr>
      <xdr:blipFill>
        <a:blip xmlns:r="http://schemas.openxmlformats.org/officeDocument/2006/relationships" r:embed="rId6"/>
        <a:stretch>
          <a:fillRect/>
        </a:stretch>
      </xdr:blipFill>
      <xdr:spPr>
        <a:xfrm>
          <a:off x="6149340" y="23622000"/>
          <a:ext cx="2042160" cy="1905000"/>
        </a:xfrm>
        <a:prstGeom prst="rect">
          <a:avLst/>
        </a:prstGeom>
      </xdr:spPr>
    </xdr:pic>
    <xdr:clientData/>
  </xdr:twoCellAnchor>
  <xdr:twoCellAnchor>
    <xdr:from>
      <xdr:col>4</xdr:col>
      <xdr:colOff>0</xdr:colOff>
      <xdr:row>5</xdr:row>
      <xdr:rowOff>0</xdr:rowOff>
    </xdr:from>
    <xdr:to>
      <xdr:col>5</xdr:col>
      <xdr:colOff>0</xdr:colOff>
      <xdr:row>6</xdr:row>
      <xdr:rowOff>0</xdr:rowOff>
    </xdr:to>
    <xdr:pic>
      <xdr:nvPicPr>
        <xdr:cNvPr id="15" name="Picture 1" descr="Picture">
          <a:hlinkClick xmlns:r="http://schemas.openxmlformats.org/officeDocument/2006/relationships" r:id="rId7"/>
          <a:extLst>
            <a:ext uri="{FF2B5EF4-FFF2-40B4-BE49-F238E27FC236}">
              <a16:creationId xmlns:a16="http://schemas.microsoft.com/office/drawing/2014/main" id="{3EB6181D-8715-4888-8B0B-9646093E98F0}"/>
            </a:ext>
          </a:extLst>
        </xdr:cNvPr>
        <xdr:cNvPicPr>
          <a:picLocks noChangeAspect="1"/>
        </xdr:cNvPicPr>
      </xdr:nvPicPr>
      <xdr:blipFill>
        <a:blip xmlns:r="http://schemas.openxmlformats.org/officeDocument/2006/relationships" r:embed="rId8"/>
        <a:stretch>
          <a:fillRect/>
        </a:stretch>
      </xdr:blipFill>
      <xdr:spPr>
        <a:xfrm>
          <a:off x="6149340" y="25527000"/>
          <a:ext cx="2042160" cy="1905000"/>
        </a:xfrm>
        <a:prstGeom prst="rect">
          <a:avLst/>
        </a:prstGeom>
      </xdr:spPr>
    </xdr:pic>
    <xdr:clientData/>
  </xdr:twoCellAnchor>
  <xdr:twoCellAnchor>
    <xdr:from>
      <xdr:col>4</xdr:col>
      <xdr:colOff>0</xdr:colOff>
      <xdr:row>6</xdr:row>
      <xdr:rowOff>0</xdr:rowOff>
    </xdr:from>
    <xdr:to>
      <xdr:col>5</xdr:col>
      <xdr:colOff>0</xdr:colOff>
      <xdr:row>7</xdr:row>
      <xdr:rowOff>0</xdr:rowOff>
    </xdr:to>
    <xdr:pic>
      <xdr:nvPicPr>
        <xdr:cNvPr id="16" name="Picture 1" descr="Picture">
          <a:hlinkClick xmlns:r="http://schemas.openxmlformats.org/officeDocument/2006/relationships" r:id="rId9"/>
          <a:extLst>
            <a:ext uri="{FF2B5EF4-FFF2-40B4-BE49-F238E27FC236}">
              <a16:creationId xmlns:a16="http://schemas.microsoft.com/office/drawing/2014/main" id="{22B5AAE0-9BDF-4333-8BB9-73CDB559E33E}"/>
            </a:ext>
          </a:extLst>
        </xdr:cNvPr>
        <xdr:cNvPicPr>
          <a:picLocks noChangeAspect="1"/>
        </xdr:cNvPicPr>
      </xdr:nvPicPr>
      <xdr:blipFill>
        <a:blip xmlns:r="http://schemas.openxmlformats.org/officeDocument/2006/relationships" r:embed="rId10"/>
        <a:stretch>
          <a:fillRect/>
        </a:stretch>
      </xdr:blipFill>
      <xdr:spPr>
        <a:xfrm>
          <a:off x="6149340" y="27432000"/>
          <a:ext cx="2042160" cy="1905000"/>
        </a:xfrm>
        <a:prstGeom prst="rect">
          <a:avLst/>
        </a:prstGeom>
      </xdr:spPr>
    </xdr:pic>
    <xdr:clientData/>
  </xdr:twoCellAnchor>
  <xdr:twoCellAnchor>
    <xdr:from>
      <xdr:col>4</xdr:col>
      <xdr:colOff>0</xdr:colOff>
      <xdr:row>7</xdr:row>
      <xdr:rowOff>0</xdr:rowOff>
    </xdr:from>
    <xdr:to>
      <xdr:col>5</xdr:col>
      <xdr:colOff>0</xdr:colOff>
      <xdr:row>8</xdr:row>
      <xdr:rowOff>0</xdr:rowOff>
    </xdr:to>
    <xdr:pic>
      <xdr:nvPicPr>
        <xdr:cNvPr id="17" name="Picture 1" descr="Picture">
          <a:hlinkClick xmlns:r="http://schemas.openxmlformats.org/officeDocument/2006/relationships" r:id="rId11"/>
          <a:extLst>
            <a:ext uri="{FF2B5EF4-FFF2-40B4-BE49-F238E27FC236}">
              <a16:creationId xmlns:a16="http://schemas.microsoft.com/office/drawing/2014/main" id="{0CB207BE-9EC0-4923-9E81-AB9EB733D1E6}"/>
            </a:ext>
          </a:extLst>
        </xdr:cNvPr>
        <xdr:cNvPicPr>
          <a:picLocks noChangeAspect="1"/>
        </xdr:cNvPicPr>
      </xdr:nvPicPr>
      <xdr:blipFill>
        <a:blip xmlns:r="http://schemas.openxmlformats.org/officeDocument/2006/relationships" r:embed="rId12"/>
        <a:stretch>
          <a:fillRect/>
        </a:stretch>
      </xdr:blipFill>
      <xdr:spPr>
        <a:xfrm>
          <a:off x="6149340" y="29337000"/>
          <a:ext cx="2042160" cy="1905000"/>
        </a:xfrm>
        <a:prstGeom prst="rect">
          <a:avLst/>
        </a:prstGeom>
      </xdr:spPr>
    </xdr:pic>
    <xdr:clientData/>
  </xdr:twoCellAnchor>
  <xdr:twoCellAnchor>
    <xdr:from>
      <xdr:col>4</xdr:col>
      <xdr:colOff>0</xdr:colOff>
      <xdr:row>8</xdr:row>
      <xdr:rowOff>0</xdr:rowOff>
    </xdr:from>
    <xdr:to>
      <xdr:col>5</xdr:col>
      <xdr:colOff>0</xdr:colOff>
      <xdr:row>9</xdr:row>
      <xdr:rowOff>0</xdr:rowOff>
    </xdr:to>
    <xdr:pic>
      <xdr:nvPicPr>
        <xdr:cNvPr id="19" name="Picture 1" descr="Picture">
          <a:hlinkClick xmlns:r="http://schemas.openxmlformats.org/officeDocument/2006/relationships" r:id="rId13"/>
          <a:extLst>
            <a:ext uri="{FF2B5EF4-FFF2-40B4-BE49-F238E27FC236}">
              <a16:creationId xmlns:a16="http://schemas.microsoft.com/office/drawing/2014/main" id="{BDF633B5-36DE-4098-83E4-EC8721D6AD2E}"/>
            </a:ext>
          </a:extLst>
        </xdr:cNvPr>
        <xdr:cNvPicPr>
          <a:picLocks noChangeAspect="1"/>
        </xdr:cNvPicPr>
      </xdr:nvPicPr>
      <xdr:blipFill>
        <a:blip xmlns:r="http://schemas.openxmlformats.org/officeDocument/2006/relationships" r:embed="rId14"/>
        <a:stretch>
          <a:fillRect/>
        </a:stretch>
      </xdr:blipFill>
      <xdr:spPr>
        <a:xfrm>
          <a:off x="6149340" y="33147000"/>
          <a:ext cx="2042160" cy="1905000"/>
        </a:xfrm>
        <a:prstGeom prst="rect">
          <a:avLst/>
        </a:prstGeom>
      </xdr:spPr>
    </xdr:pic>
    <xdr:clientData/>
  </xdr:twoCellAnchor>
  <xdr:twoCellAnchor>
    <xdr:from>
      <xdr:col>4</xdr:col>
      <xdr:colOff>0</xdr:colOff>
      <xdr:row>9</xdr:row>
      <xdr:rowOff>0</xdr:rowOff>
    </xdr:from>
    <xdr:to>
      <xdr:col>5</xdr:col>
      <xdr:colOff>0</xdr:colOff>
      <xdr:row>10</xdr:row>
      <xdr:rowOff>0</xdr:rowOff>
    </xdr:to>
    <xdr:pic>
      <xdr:nvPicPr>
        <xdr:cNvPr id="21" name="Picture 1" descr="Picture">
          <a:hlinkClick xmlns:r="http://schemas.openxmlformats.org/officeDocument/2006/relationships" r:id="rId15"/>
          <a:extLst>
            <a:ext uri="{FF2B5EF4-FFF2-40B4-BE49-F238E27FC236}">
              <a16:creationId xmlns:a16="http://schemas.microsoft.com/office/drawing/2014/main" id="{A777A837-DEF0-49DA-A02B-554B2A832F0A}"/>
            </a:ext>
          </a:extLst>
        </xdr:cNvPr>
        <xdr:cNvPicPr>
          <a:picLocks noChangeAspect="1"/>
        </xdr:cNvPicPr>
      </xdr:nvPicPr>
      <xdr:blipFill>
        <a:blip xmlns:r="http://schemas.openxmlformats.org/officeDocument/2006/relationships" r:embed="rId16"/>
        <a:stretch>
          <a:fillRect/>
        </a:stretch>
      </xdr:blipFill>
      <xdr:spPr>
        <a:xfrm>
          <a:off x="6149340" y="36957000"/>
          <a:ext cx="2042160" cy="1905000"/>
        </a:xfrm>
        <a:prstGeom prst="rect">
          <a:avLst/>
        </a:prstGeom>
      </xdr:spPr>
    </xdr:pic>
    <xdr:clientData/>
  </xdr:twoCellAnchor>
  <xdr:twoCellAnchor>
    <xdr:from>
      <xdr:col>4</xdr:col>
      <xdr:colOff>0</xdr:colOff>
      <xdr:row>10</xdr:row>
      <xdr:rowOff>0</xdr:rowOff>
    </xdr:from>
    <xdr:to>
      <xdr:col>5</xdr:col>
      <xdr:colOff>0</xdr:colOff>
      <xdr:row>11</xdr:row>
      <xdr:rowOff>0</xdr:rowOff>
    </xdr:to>
    <xdr:pic>
      <xdr:nvPicPr>
        <xdr:cNvPr id="22" name="Picture 1" descr="Picture">
          <a:hlinkClick xmlns:r="http://schemas.openxmlformats.org/officeDocument/2006/relationships" r:id="rId17"/>
          <a:extLst>
            <a:ext uri="{FF2B5EF4-FFF2-40B4-BE49-F238E27FC236}">
              <a16:creationId xmlns:a16="http://schemas.microsoft.com/office/drawing/2014/main" id="{FF6F6BB9-CE30-40D7-B4BE-8F5F2C0D2339}"/>
            </a:ext>
          </a:extLst>
        </xdr:cNvPr>
        <xdr:cNvPicPr>
          <a:picLocks noChangeAspect="1"/>
        </xdr:cNvPicPr>
      </xdr:nvPicPr>
      <xdr:blipFill>
        <a:blip xmlns:r="http://schemas.openxmlformats.org/officeDocument/2006/relationships" r:embed="rId18"/>
        <a:stretch>
          <a:fillRect/>
        </a:stretch>
      </xdr:blipFill>
      <xdr:spPr>
        <a:xfrm>
          <a:off x="6149340" y="38862000"/>
          <a:ext cx="2042160" cy="1905000"/>
        </a:xfrm>
        <a:prstGeom prst="rect">
          <a:avLst/>
        </a:prstGeom>
      </xdr:spPr>
    </xdr:pic>
    <xdr:clientData/>
  </xdr:twoCellAnchor>
  <xdr:twoCellAnchor>
    <xdr:from>
      <xdr:col>4</xdr:col>
      <xdr:colOff>0</xdr:colOff>
      <xdr:row>11</xdr:row>
      <xdr:rowOff>0</xdr:rowOff>
    </xdr:from>
    <xdr:to>
      <xdr:col>5</xdr:col>
      <xdr:colOff>0</xdr:colOff>
      <xdr:row>12</xdr:row>
      <xdr:rowOff>0</xdr:rowOff>
    </xdr:to>
    <xdr:pic>
      <xdr:nvPicPr>
        <xdr:cNvPr id="23" name="Picture 1" descr="Picture">
          <a:hlinkClick xmlns:r="http://schemas.openxmlformats.org/officeDocument/2006/relationships" r:id="rId19"/>
          <a:extLst>
            <a:ext uri="{FF2B5EF4-FFF2-40B4-BE49-F238E27FC236}">
              <a16:creationId xmlns:a16="http://schemas.microsoft.com/office/drawing/2014/main" id="{EB3FE615-3726-4CD0-845A-2EE479ACB114}"/>
            </a:ext>
          </a:extLst>
        </xdr:cNvPr>
        <xdr:cNvPicPr>
          <a:picLocks noChangeAspect="1"/>
        </xdr:cNvPicPr>
      </xdr:nvPicPr>
      <xdr:blipFill>
        <a:blip xmlns:r="http://schemas.openxmlformats.org/officeDocument/2006/relationships" r:embed="rId20"/>
        <a:stretch>
          <a:fillRect/>
        </a:stretch>
      </xdr:blipFill>
      <xdr:spPr>
        <a:xfrm>
          <a:off x="6149340" y="40767000"/>
          <a:ext cx="2042160" cy="1905000"/>
        </a:xfrm>
        <a:prstGeom prst="rect">
          <a:avLst/>
        </a:prstGeom>
      </xdr:spPr>
    </xdr:pic>
    <xdr:clientData/>
  </xdr:twoCellAnchor>
  <xdr:twoCellAnchor>
    <xdr:from>
      <xdr:col>4</xdr:col>
      <xdr:colOff>0</xdr:colOff>
      <xdr:row>12</xdr:row>
      <xdr:rowOff>0</xdr:rowOff>
    </xdr:from>
    <xdr:to>
      <xdr:col>5</xdr:col>
      <xdr:colOff>0</xdr:colOff>
      <xdr:row>13</xdr:row>
      <xdr:rowOff>0</xdr:rowOff>
    </xdr:to>
    <xdr:pic>
      <xdr:nvPicPr>
        <xdr:cNvPr id="28" name="Picture 1" descr="Picture">
          <a:hlinkClick xmlns:r="http://schemas.openxmlformats.org/officeDocument/2006/relationships" r:id="rId21"/>
          <a:extLst>
            <a:ext uri="{FF2B5EF4-FFF2-40B4-BE49-F238E27FC236}">
              <a16:creationId xmlns:a16="http://schemas.microsoft.com/office/drawing/2014/main" id="{F168FEBB-F16F-4BE2-8F49-E342F6136F31}"/>
            </a:ext>
          </a:extLst>
        </xdr:cNvPr>
        <xdr:cNvPicPr>
          <a:picLocks noChangeAspect="1"/>
        </xdr:cNvPicPr>
      </xdr:nvPicPr>
      <xdr:blipFill>
        <a:blip xmlns:r="http://schemas.openxmlformats.org/officeDocument/2006/relationships" r:embed="rId22"/>
        <a:stretch>
          <a:fillRect/>
        </a:stretch>
      </xdr:blipFill>
      <xdr:spPr>
        <a:xfrm>
          <a:off x="6149340" y="50292000"/>
          <a:ext cx="2042160" cy="1905000"/>
        </a:xfrm>
        <a:prstGeom prst="rect">
          <a:avLst/>
        </a:prstGeom>
      </xdr:spPr>
    </xdr:pic>
    <xdr:clientData/>
  </xdr:twoCellAnchor>
  <xdr:twoCellAnchor>
    <xdr:from>
      <xdr:col>4</xdr:col>
      <xdr:colOff>0</xdr:colOff>
      <xdr:row>13</xdr:row>
      <xdr:rowOff>0</xdr:rowOff>
    </xdr:from>
    <xdr:to>
      <xdr:col>5</xdr:col>
      <xdr:colOff>0</xdr:colOff>
      <xdr:row>14</xdr:row>
      <xdr:rowOff>0</xdr:rowOff>
    </xdr:to>
    <xdr:pic>
      <xdr:nvPicPr>
        <xdr:cNvPr id="29" name="Picture 1" descr="Picture">
          <a:hlinkClick xmlns:r="http://schemas.openxmlformats.org/officeDocument/2006/relationships" r:id="rId23"/>
          <a:extLst>
            <a:ext uri="{FF2B5EF4-FFF2-40B4-BE49-F238E27FC236}">
              <a16:creationId xmlns:a16="http://schemas.microsoft.com/office/drawing/2014/main" id="{99C759A6-95BE-4369-8270-8F1DEBAEB641}"/>
            </a:ext>
          </a:extLst>
        </xdr:cNvPr>
        <xdr:cNvPicPr>
          <a:picLocks noChangeAspect="1"/>
        </xdr:cNvPicPr>
      </xdr:nvPicPr>
      <xdr:blipFill>
        <a:blip xmlns:r="http://schemas.openxmlformats.org/officeDocument/2006/relationships" r:embed="rId24"/>
        <a:stretch>
          <a:fillRect/>
        </a:stretch>
      </xdr:blipFill>
      <xdr:spPr>
        <a:xfrm>
          <a:off x="6149340" y="52197000"/>
          <a:ext cx="2042160" cy="1905000"/>
        </a:xfrm>
        <a:prstGeom prst="rect">
          <a:avLst/>
        </a:prstGeom>
      </xdr:spPr>
    </xdr:pic>
    <xdr:clientData/>
  </xdr:twoCellAnchor>
  <xdr:twoCellAnchor>
    <xdr:from>
      <xdr:col>4</xdr:col>
      <xdr:colOff>0</xdr:colOff>
      <xdr:row>14</xdr:row>
      <xdr:rowOff>0</xdr:rowOff>
    </xdr:from>
    <xdr:to>
      <xdr:col>5</xdr:col>
      <xdr:colOff>0</xdr:colOff>
      <xdr:row>15</xdr:row>
      <xdr:rowOff>0</xdr:rowOff>
    </xdr:to>
    <xdr:pic>
      <xdr:nvPicPr>
        <xdr:cNvPr id="30" name="Picture 1" descr="Picture">
          <a:hlinkClick xmlns:r="http://schemas.openxmlformats.org/officeDocument/2006/relationships" r:id="rId25"/>
          <a:extLst>
            <a:ext uri="{FF2B5EF4-FFF2-40B4-BE49-F238E27FC236}">
              <a16:creationId xmlns:a16="http://schemas.microsoft.com/office/drawing/2014/main" id="{2CDE4BF8-C827-4DF9-8210-82428598122E}"/>
            </a:ext>
          </a:extLst>
        </xdr:cNvPr>
        <xdr:cNvPicPr>
          <a:picLocks noChangeAspect="1"/>
        </xdr:cNvPicPr>
      </xdr:nvPicPr>
      <xdr:blipFill>
        <a:blip xmlns:r="http://schemas.openxmlformats.org/officeDocument/2006/relationships" r:embed="rId26"/>
        <a:stretch>
          <a:fillRect/>
        </a:stretch>
      </xdr:blipFill>
      <xdr:spPr>
        <a:xfrm>
          <a:off x="6149340" y="54102000"/>
          <a:ext cx="2042160" cy="1905000"/>
        </a:xfrm>
        <a:prstGeom prst="rect">
          <a:avLst/>
        </a:prstGeom>
      </xdr:spPr>
    </xdr:pic>
    <xdr:clientData/>
  </xdr:twoCellAnchor>
  <xdr:twoCellAnchor>
    <xdr:from>
      <xdr:col>4</xdr:col>
      <xdr:colOff>0</xdr:colOff>
      <xdr:row>15</xdr:row>
      <xdr:rowOff>0</xdr:rowOff>
    </xdr:from>
    <xdr:to>
      <xdr:col>5</xdr:col>
      <xdr:colOff>0</xdr:colOff>
      <xdr:row>16</xdr:row>
      <xdr:rowOff>0</xdr:rowOff>
    </xdr:to>
    <xdr:pic>
      <xdr:nvPicPr>
        <xdr:cNvPr id="31" name="Picture 1" descr="Picture">
          <a:hlinkClick xmlns:r="http://schemas.openxmlformats.org/officeDocument/2006/relationships" r:id="rId27"/>
          <a:extLst>
            <a:ext uri="{FF2B5EF4-FFF2-40B4-BE49-F238E27FC236}">
              <a16:creationId xmlns:a16="http://schemas.microsoft.com/office/drawing/2014/main" id="{7F857022-A51C-47A9-818F-C49FAA950C67}"/>
            </a:ext>
          </a:extLst>
        </xdr:cNvPr>
        <xdr:cNvPicPr>
          <a:picLocks noChangeAspect="1"/>
        </xdr:cNvPicPr>
      </xdr:nvPicPr>
      <xdr:blipFill>
        <a:blip xmlns:r="http://schemas.openxmlformats.org/officeDocument/2006/relationships" r:embed="rId20"/>
        <a:stretch>
          <a:fillRect/>
        </a:stretch>
      </xdr:blipFill>
      <xdr:spPr>
        <a:xfrm>
          <a:off x="6149340" y="56007000"/>
          <a:ext cx="2042160" cy="1905000"/>
        </a:xfrm>
        <a:prstGeom prst="rect">
          <a:avLst/>
        </a:prstGeom>
      </xdr:spPr>
    </xdr:pic>
    <xdr:clientData/>
  </xdr:twoCellAnchor>
  <xdr:twoCellAnchor>
    <xdr:from>
      <xdr:col>4</xdr:col>
      <xdr:colOff>0</xdr:colOff>
      <xdr:row>16</xdr:row>
      <xdr:rowOff>0</xdr:rowOff>
    </xdr:from>
    <xdr:to>
      <xdr:col>5</xdr:col>
      <xdr:colOff>0</xdr:colOff>
      <xdr:row>17</xdr:row>
      <xdr:rowOff>0</xdr:rowOff>
    </xdr:to>
    <xdr:pic>
      <xdr:nvPicPr>
        <xdr:cNvPr id="32" name="Picture 1" descr="Picture">
          <a:hlinkClick xmlns:r="http://schemas.openxmlformats.org/officeDocument/2006/relationships" r:id="rId28"/>
          <a:extLst>
            <a:ext uri="{FF2B5EF4-FFF2-40B4-BE49-F238E27FC236}">
              <a16:creationId xmlns:a16="http://schemas.microsoft.com/office/drawing/2014/main" id="{9EF7B9B8-0DE9-4756-83C8-7491C5F77421}"/>
            </a:ext>
          </a:extLst>
        </xdr:cNvPr>
        <xdr:cNvPicPr>
          <a:picLocks noChangeAspect="1"/>
        </xdr:cNvPicPr>
      </xdr:nvPicPr>
      <xdr:blipFill>
        <a:blip xmlns:r="http://schemas.openxmlformats.org/officeDocument/2006/relationships" r:embed="rId29"/>
        <a:stretch>
          <a:fillRect/>
        </a:stretch>
      </xdr:blipFill>
      <xdr:spPr>
        <a:xfrm>
          <a:off x="6149340" y="57912000"/>
          <a:ext cx="2042160" cy="1905000"/>
        </a:xfrm>
        <a:prstGeom prst="rect">
          <a:avLst/>
        </a:prstGeom>
      </xdr:spPr>
    </xdr:pic>
    <xdr:clientData/>
  </xdr:twoCellAnchor>
  <xdr:twoCellAnchor>
    <xdr:from>
      <xdr:col>4</xdr:col>
      <xdr:colOff>0</xdr:colOff>
      <xdr:row>17</xdr:row>
      <xdr:rowOff>0</xdr:rowOff>
    </xdr:from>
    <xdr:to>
      <xdr:col>5</xdr:col>
      <xdr:colOff>0</xdr:colOff>
      <xdr:row>18</xdr:row>
      <xdr:rowOff>0</xdr:rowOff>
    </xdr:to>
    <xdr:pic>
      <xdr:nvPicPr>
        <xdr:cNvPr id="33" name="Picture 1" descr="Picture">
          <a:hlinkClick xmlns:r="http://schemas.openxmlformats.org/officeDocument/2006/relationships" r:id="rId30"/>
          <a:extLst>
            <a:ext uri="{FF2B5EF4-FFF2-40B4-BE49-F238E27FC236}">
              <a16:creationId xmlns:a16="http://schemas.microsoft.com/office/drawing/2014/main" id="{FF89415E-F50D-464A-97B8-F0AFD45B4A47}"/>
            </a:ext>
          </a:extLst>
        </xdr:cNvPr>
        <xdr:cNvPicPr>
          <a:picLocks noChangeAspect="1"/>
        </xdr:cNvPicPr>
      </xdr:nvPicPr>
      <xdr:blipFill>
        <a:blip xmlns:r="http://schemas.openxmlformats.org/officeDocument/2006/relationships" r:embed="rId31"/>
        <a:stretch>
          <a:fillRect/>
        </a:stretch>
      </xdr:blipFill>
      <xdr:spPr>
        <a:xfrm>
          <a:off x="6149340" y="59817000"/>
          <a:ext cx="2042160" cy="1905000"/>
        </a:xfrm>
        <a:prstGeom prst="rect">
          <a:avLst/>
        </a:prstGeom>
      </xdr:spPr>
    </xdr:pic>
    <xdr:clientData/>
  </xdr:twoCellAnchor>
  <xdr:twoCellAnchor>
    <xdr:from>
      <xdr:col>4</xdr:col>
      <xdr:colOff>0</xdr:colOff>
      <xdr:row>18</xdr:row>
      <xdr:rowOff>0</xdr:rowOff>
    </xdr:from>
    <xdr:to>
      <xdr:col>5</xdr:col>
      <xdr:colOff>0</xdr:colOff>
      <xdr:row>19</xdr:row>
      <xdr:rowOff>0</xdr:rowOff>
    </xdr:to>
    <xdr:pic>
      <xdr:nvPicPr>
        <xdr:cNvPr id="34" name="Picture 1" descr="Picture">
          <a:hlinkClick xmlns:r="http://schemas.openxmlformats.org/officeDocument/2006/relationships" r:id="rId32"/>
          <a:extLst>
            <a:ext uri="{FF2B5EF4-FFF2-40B4-BE49-F238E27FC236}">
              <a16:creationId xmlns:a16="http://schemas.microsoft.com/office/drawing/2014/main" id="{C128A283-1D91-4745-96F8-CF3977EC534C}"/>
            </a:ext>
          </a:extLst>
        </xdr:cNvPr>
        <xdr:cNvPicPr>
          <a:picLocks noChangeAspect="1"/>
        </xdr:cNvPicPr>
      </xdr:nvPicPr>
      <xdr:blipFill>
        <a:blip xmlns:r="http://schemas.openxmlformats.org/officeDocument/2006/relationships" r:embed="rId33"/>
        <a:stretch>
          <a:fillRect/>
        </a:stretch>
      </xdr:blipFill>
      <xdr:spPr>
        <a:xfrm>
          <a:off x="6149340" y="61722000"/>
          <a:ext cx="2042160" cy="1905000"/>
        </a:xfrm>
        <a:prstGeom prst="rect">
          <a:avLst/>
        </a:prstGeom>
      </xdr:spPr>
    </xdr:pic>
    <xdr:clientData/>
  </xdr:twoCellAnchor>
  <xdr:twoCellAnchor>
    <xdr:from>
      <xdr:col>4</xdr:col>
      <xdr:colOff>0</xdr:colOff>
      <xdr:row>19</xdr:row>
      <xdr:rowOff>0</xdr:rowOff>
    </xdr:from>
    <xdr:to>
      <xdr:col>5</xdr:col>
      <xdr:colOff>0</xdr:colOff>
      <xdr:row>20</xdr:row>
      <xdr:rowOff>0</xdr:rowOff>
    </xdr:to>
    <xdr:pic>
      <xdr:nvPicPr>
        <xdr:cNvPr id="35" name="Picture 1" descr="Picture">
          <a:hlinkClick xmlns:r="http://schemas.openxmlformats.org/officeDocument/2006/relationships" r:id="rId34"/>
          <a:extLst>
            <a:ext uri="{FF2B5EF4-FFF2-40B4-BE49-F238E27FC236}">
              <a16:creationId xmlns:a16="http://schemas.microsoft.com/office/drawing/2014/main" id="{A5FBA89C-ED87-4B2C-9C6B-FBE71297BEC2}"/>
            </a:ext>
          </a:extLst>
        </xdr:cNvPr>
        <xdr:cNvPicPr>
          <a:picLocks noChangeAspect="1"/>
        </xdr:cNvPicPr>
      </xdr:nvPicPr>
      <xdr:blipFill>
        <a:blip xmlns:r="http://schemas.openxmlformats.org/officeDocument/2006/relationships" r:embed="rId35"/>
        <a:stretch>
          <a:fillRect/>
        </a:stretch>
      </xdr:blipFill>
      <xdr:spPr>
        <a:xfrm>
          <a:off x="6149340" y="63627000"/>
          <a:ext cx="2042160" cy="1905000"/>
        </a:xfrm>
        <a:prstGeom prst="rect">
          <a:avLst/>
        </a:prstGeom>
      </xdr:spPr>
    </xdr:pic>
    <xdr:clientData/>
  </xdr:twoCellAnchor>
  <xdr:twoCellAnchor>
    <xdr:from>
      <xdr:col>4</xdr:col>
      <xdr:colOff>0</xdr:colOff>
      <xdr:row>20</xdr:row>
      <xdr:rowOff>0</xdr:rowOff>
    </xdr:from>
    <xdr:to>
      <xdr:col>5</xdr:col>
      <xdr:colOff>0</xdr:colOff>
      <xdr:row>21</xdr:row>
      <xdr:rowOff>0</xdr:rowOff>
    </xdr:to>
    <xdr:pic>
      <xdr:nvPicPr>
        <xdr:cNvPr id="37" name="Picture 1" descr="Picture">
          <a:hlinkClick xmlns:r="http://schemas.openxmlformats.org/officeDocument/2006/relationships" r:id="rId36"/>
          <a:extLst>
            <a:ext uri="{FF2B5EF4-FFF2-40B4-BE49-F238E27FC236}">
              <a16:creationId xmlns:a16="http://schemas.microsoft.com/office/drawing/2014/main" id="{6D42CF03-1A85-4253-955B-827EA199B59C}"/>
            </a:ext>
          </a:extLst>
        </xdr:cNvPr>
        <xdr:cNvPicPr>
          <a:picLocks noChangeAspect="1"/>
        </xdr:cNvPicPr>
      </xdr:nvPicPr>
      <xdr:blipFill>
        <a:blip xmlns:r="http://schemas.openxmlformats.org/officeDocument/2006/relationships" r:embed="rId37"/>
        <a:stretch>
          <a:fillRect/>
        </a:stretch>
      </xdr:blipFill>
      <xdr:spPr>
        <a:xfrm>
          <a:off x="6149340" y="67437000"/>
          <a:ext cx="2042160" cy="1905000"/>
        </a:xfrm>
        <a:prstGeom prst="rect">
          <a:avLst/>
        </a:prstGeom>
      </xdr:spPr>
    </xdr:pic>
    <xdr:clientData/>
  </xdr:twoCellAnchor>
  <xdr:twoCellAnchor>
    <xdr:from>
      <xdr:col>4</xdr:col>
      <xdr:colOff>0</xdr:colOff>
      <xdr:row>21</xdr:row>
      <xdr:rowOff>0</xdr:rowOff>
    </xdr:from>
    <xdr:to>
      <xdr:col>5</xdr:col>
      <xdr:colOff>0</xdr:colOff>
      <xdr:row>22</xdr:row>
      <xdr:rowOff>0</xdr:rowOff>
    </xdr:to>
    <xdr:pic>
      <xdr:nvPicPr>
        <xdr:cNvPr id="38" name="Picture 1" descr="Picture">
          <a:hlinkClick xmlns:r="http://schemas.openxmlformats.org/officeDocument/2006/relationships" r:id="rId38"/>
          <a:extLst>
            <a:ext uri="{FF2B5EF4-FFF2-40B4-BE49-F238E27FC236}">
              <a16:creationId xmlns:a16="http://schemas.microsoft.com/office/drawing/2014/main" id="{7E8B1B25-42CC-419D-8CD4-1EA679D942C4}"/>
            </a:ext>
          </a:extLst>
        </xdr:cNvPr>
        <xdr:cNvPicPr>
          <a:picLocks noChangeAspect="1"/>
        </xdr:cNvPicPr>
      </xdr:nvPicPr>
      <xdr:blipFill>
        <a:blip xmlns:r="http://schemas.openxmlformats.org/officeDocument/2006/relationships" r:embed="rId39"/>
        <a:stretch>
          <a:fillRect/>
        </a:stretch>
      </xdr:blipFill>
      <xdr:spPr>
        <a:xfrm>
          <a:off x="6149340" y="69342000"/>
          <a:ext cx="2042160" cy="1905000"/>
        </a:xfrm>
        <a:prstGeom prst="rect">
          <a:avLst/>
        </a:prstGeom>
      </xdr:spPr>
    </xdr:pic>
    <xdr:clientData/>
  </xdr:twoCellAnchor>
  <xdr:twoCellAnchor>
    <xdr:from>
      <xdr:col>4</xdr:col>
      <xdr:colOff>0</xdr:colOff>
      <xdr:row>22</xdr:row>
      <xdr:rowOff>0</xdr:rowOff>
    </xdr:from>
    <xdr:to>
      <xdr:col>5</xdr:col>
      <xdr:colOff>0</xdr:colOff>
      <xdr:row>23</xdr:row>
      <xdr:rowOff>0</xdr:rowOff>
    </xdr:to>
    <xdr:pic>
      <xdr:nvPicPr>
        <xdr:cNvPr id="39" name="Picture 1" descr="Picture">
          <a:hlinkClick xmlns:r="http://schemas.openxmlformats.org/officeDocument/2006/relationships" r:id="rId40"/>
          <a:extLst>
            <a:ext uri="{FF2B5EF4-FFF2-40B4-BE49-F238E27FC236}">
              <a16:creationId xmlns:a16="http://schemas.microsoft.com/office/drawing/2014/main" id="{E70D4CA1-86AB-401C-9258-E73490EAFB78}"/>
            </a:ext>
          </a:extLst>
        </xdr:cNvPr>
        <xdr:cNvPicPr>
          <a:picLocks noChangeAspect="1"/>
        </xdr:cNvPicPr>
      </xdr:nvPicPr>
      <xdr:blipFill>
        <a:blip xmlns:r="http://schemas.openxmlformats.org/officeDocument/2006/relationships" r:embed="rId41"/>
        <a:stretch>
          <a:fillRect/>
        </a:stretch>
      </xdr:blipFill>
      <xdr:spPr>
        <a:xfrm>
          <a:off x="6149340" y="71247000"/>
          <a:ext cx="2042160" cy="1905000"/>
        </a:xfrm>
        <a:prstGeom prst="rect">
          <a:avLst/>
        </a:prstGeom>
      </xdr:spPr>
    </xdr:pic>
    <xdr:clientData/>
  </xdr:twoCellAnchor>
  <xdr:twoCellAnchor>
    <xdr:from>
      <xdr:col>4</xdr:col>
      <xdr:colOff>0</xdr:colOff>
      <xdr:row>23</xdr:row>
      <xdr:rowOff>0</xdr:rowOff>
    </xdr:from>
    <xdr:to>
      <xdr:col>5</xdr:col>
      <xdr:colOff>0</xdr:colOff>
      <xdr:row>24</xdr:row>
      <xdr:rowOff>0</xdr:rowOff>
    </xdr:to>
    <xdr:pic>
      <xdr:nvPicPr>
        <xdr:cNvPr id="40" name="Picture 1" descr="Picture">
          <a:hlinkClick xmlns:r="http://schemas.openxmlformats.org/officeDocument/2006/relationships" r:id="rId42"/>
          <a:extLst>
            <a:ext uri="{FF2B5EF4-FFF2-40B4-BE49-F238E27FC236}">
              <a16:creationId xmlns:a16="http://schemas.microsoft.com/office/drawing/2014/main" id="{F160D5CA-6AAA-4A2F-8EF7-E9033516DC76}"/>
            </a:ext>
          </a:extLst>
        </xdr:cNvPr>
        <xdr:cNvPicPr>
          <a:picLocks noChangeAspect="1"/>
        </xdr:cNvPicPr>
      </xdr:nvPicPr>
      <xdr:blipFill>
        <a:blip xmlns:r="http://schemas.openxmlformats.org/officeDocument/2006/relationships" r:embed="rId43"/>
        <a:stretch>
          <a:fillRect/>
        </a:stretch>
      </xdr:blipFill>
      <xdr:spPr>
        <a:xfrm>
          <a:off x="6149340" y="73152000"/>
          <a:ext cx="2042160" cy="1905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0</xdr:colOff>
      <xdr:row>2</xdr:row>
      <xdr:rowOff>0</xdr:rowOff>
    </xdr:from>
    <xdr:to>
      <xdr:col>5</xdr:col>
      <xdr:colOff>0</xdr:colOff>
      <xdr:row>3</xdr:row>
      <xdr:rowOff>0</xdr:rowOff>
    </xdr:to>
    <xdr:pic>
      <xdr:nvPicPr>
        <xdr:cNvPr id="2" name="Picture 1" descr="Picture">
          <a:hlinkClick xmlns:r="http://schemas.openxmlformats.org/officeDocument/2006/relationships" r:id="rId1"/>
          <a:extLst>
            <a:ext uri="{FF2B5EF4-FFF2-40B4-BE49-F238E27FC236}">
              <a16:creationId xmlns:a16="http://schemas.microsoft.com/office/drawing/2014/main" id="{D7AB7B88-249B-4173-9365-CD0BBC36589C}"/>
            </a:ext>
          </a:extLst>
        </xdr:cNvPr>
        <xdr:cNvPicPr>
          <a:picLocks noChangeAspect="1"/>
        </xdr:cNvPicPr>
      </xdr:nvPicPr>
      <xdr:blipFill>
        <a:blip xmlns:r="http://schemas.openxmlformats.org/officeDocument/2006/relationships" r:embed="rId2"/>
        <a:stretch>
          <a:fillRect/>
        </a:stretch>
      </xdr:blipFill>
      <xdr:spPr>
        <a:xfrm>
          <a:off x="6149340" y="762000"/>
          <a:ext cx="2042160" cy="1905000"/>
        </a:xfrm>
        <a:prstGeom prst="rect">
          <a:avLst/>
        </a:prstGeom>
      </xdr:spPr>
    </xdr:pic>
    <xdr:clientData/>
  </xdr:twoCellAnchor>
  <xdr:twoCellAnchor>
    <xdr:from>
      <xdr:col>4</xdr:col>
      <xdr:colOff>0</xdr:colOff>
      <xdr:row>3</xdr:row>
      <xdr:rowOff>0</xdr:rowOff>
    </xdr:from>
    <xdr:to>
      <xdr:col>5</xdr:col>
      <xdr:colOff>0</xdr:colOff>
      <xdr:row>4</xdr:row>
      <xdr:rowOff>0</xdr:rowOff>
    </xdr:to>
    <xdr:pic>
      <xdr:nvPicPr>
        <xdr:cNvPr id="3" name="Picture 1" descr="Picture">
          <a:hlinkClick xmlns:r="http://schemas.openxmlformats.org/officeDocument/2006/relationships" r:id="rId3"/>
          <a:extLst>
            <a:ext uri="{FF2B5EF4-FFF2-40B4-BE49-F238E27FC236}">
              <a16:creationId xmlns:a16="http://schemas.microsoft.com/office/drawing/2014/main" id="{0225E2E2-D355-4FC0-A248-F4653069C965}"/>
            </a:ext>
          </a:extLst>
        </xdr:cNvPr>
        <xdr:cNvPicPr>
          <a:picLocks noChangeAspect="1"/>
        </xdr:cNvPicPr>
      </xdr:nvPicPr>
      <xdr:blipFill>
        <a:blip xmlns:r="http://schemas.openxmlformats.org/officeDocument/2006/relationships" r:embed="rId4"/>
        <a:stretch>
          <a:fillRect/>
        </a:stretch>
      </xdr:blipFill>
      <xdr:spPr>
        <a:xfrm>
          <a:off x="6149340" y="2667000"/>
          <a:ext cx="2042160" cy="1905000"/>
        </a:xfrm>
        <a:prstGeom prst="rect">
          <a:avLst/>
        </a:prstGeom>
      </xdr:spPr>
    </xdr:pic>
    <xdr:clientData/>
  </xdr:twoCellAnchor>
  <xdr:twoCellAnchor>
    <xdr:from>
      <xdr:col>4</xdr:col>
      <xdr:colOff>0</xdr:colOff>
      <xdr:row>4</xdr:row>
      <xdr:rowOff>0</xdr:rowOff>
    </xdr:from>
    <xdr:to>
      <xdr:col>5</xdr:col>
      <xdr:colOff>0</xdr:colOff>
      <xdr:row>5</xdr:row>
      <xdr:rowOff>0</xdr:rowOff>
    </xdr:to>
    <xdr:pic>
      <xdr:nvPicPr>
        <xdr:cNvPr id="4" name="Picture 1" descr="Picture">
          <a:hlinkClick xmlns:r="http://schemas.openxmlformats.org/officeDocument/2006/relationships" r:id="rId5"/>
          <a:extLst>
            <a:ext uri="{FF2B5EF4-FFF2-40B4-BE49-F238E27FC236}">
              <a16:creationId xmlns:a16="http://schemas.microsoft.com/office/drawing/2014/main" id="{D76514A7-5C28-4C66-86F6-2BF58FE9EF49}"/>
            </a:ext>
          </a:extLst>
        </xdr:cNvPr>
        <xdr:cNvPicPr>
          <a:picLocks noChangeAspect="1"/>
        </xdr:cNvPicPr>
      </xdr:nvPicPr>
      <xdr:blipFill>
        <a:blip xmlns:r="http://schemas.openxmlformats.org/officeDocument/2006/relationships" r:embed="rId6"/>
        <a:stretch>
          <a:fillRect/>
        </a:stretch>
      </xdr:blipFill>
      <xdr:spPr>
        <a:xfrm>
          <a:off x="6149340" y="4572000"/>
          <a:ext cx="2042160" cy="1905000"/>
        </a:xfrm>
        <a:prstGeom prst="rect">
          <a:avLst/>
        </a:prstGeom>
      </xdr:spPr>
    </xdr:pic>
    <xdr:clientData/>
  </xdr:twoCellAnchor>
  <xdr:twoCellAnchor>
    <xdr:from>
      <xdr:col>4</xdr:col>
      <xdr:colOff>0</xdr:colOff>
      <xdr:row>5</xdr:row>
      <xdr:rowOff>0</xdr:rowOff>
    </xdr:from>
    <xdr:to>
      <xdr:col>5</xdr:col>
      <xdr:colOff>0</xdr:colOff>
      <xdr:row>6</xdr:row>
      <xdr:rowOff>0</xdr:rowOff>
    </xdr:to>
    <xdr:pic>
      <xdr:nvPicPr>
        <xdr:cNvPr id="5" name="Picture 1" descr="Picture">
          <a:hlinkClick xmlns:r="http://schemas.openxmlformats.org/officeDocument/2006/relationships" r:id="rId7"/>
          <a:extLst>
            <a:ext uri="{FF2B5EF4-FFF2-40B4-BE49-F238E27FC236}">
              <a16:creationId xmlns:a16="http://schemas.microsoft.com/office/drawing/2014/main" id="{8B058196-9E32-4865-AF92-0661C470A4AB}"/>
            </a:ext>
          </a:extLst>
        </xdr:cNvPr>
        <xdr:cNvPicPr>
          <a:picLocks noChangeAspect="1"/>
        </xdr:cNvPicPr>
      </xdr:nvPicPr>
      <xdr:blipFill>
        <a:blip xmlns:r="http://schemas.openxmlformats.org/officeDocument/2006/relationships" r:embed="rId8"/>
        <a:stretch>
          <a:fillRect/>
        </a:stretch>
      </xdr:blipFill>
      <xdr:spPr>
        <a:xfrm>
          <a:off x="6149340" y="6477000"/>
          <a:ext cx="2042160" cy="1905000"/>
        </a:xfrm>
        <a:prstGeom prst="rect">
          <a:avLst/>
        </a:prstGeom>
      </xdr:spPr>
    </xdr:pic>
    <xdr:clientData/>
  </xdr:twoCellAnchor>
  <xdr:twoCellAnchor>
    <xdr:from>
      <xdr:col>4</xdr:col>
      <xdr:colOff>0</xdr:colOff>
      <xdr:row>6</xdr:row>
      <xdr:rowOff>0</xdr:rowOff>
    </xdr:from>
    <xdr:to>
      <xdr:col>5</xdr:col>
      <xdr:colOff>0</xdr:colOff>
      <xdr:row>7</xdr:row>
      <xdr:rowOff>0</xdr:rowOff>
    </xdr:to>
    <xdr:pic>
      <xdr:nvPicPr>
        <xdr:cNvPr id="19" name="Picture 1" descr="Picture">
          <a:hlinkClick xmlns:r="http://schemas.openxmlformats.org/officeDocument/2006/relationships" r:id="rId9"/>
          <a:extLst>
            <a:ext uri="{FF2B5EF4-FFF2-40B4-BE49-F238E27FC236}">
              <a16:creationId xmlns:a16="http://schemas.microsoft.com/office/drawing/2014/main" id="{A73CC5D3-695B-4A7E-8FC4-A8292F6F00C4}"/>
            </a:ext>
          </a:extLst>
        </xdr:cNvPr>
        <xdr:cNvPicPr>
          <a:picLocks noChangeAspect="1"/>
        </xdr:cNvPicPr>
      </xdr:nvPicPr>
      <xdr:blipFill>
        <a:blip xmlns:r="http://schemas.openxmlformats.org/officeDocument/2006/relationships" r:embed="rId10"/>
        <a:stretch>
          <a:fillRect/>
        </a:stretch>
      </xdr:blipFill>
      <xdr:spPr>
        <a:xfrm>
          <a:off x="6149340" y="23622000"/>
          <a:ext cx="2042160" cy="1905000"/>
        </a:xfrm>
        <a:prstGeom prst="rect">
          <a:avLst/>
        </a:prstGeom>
      </xdr:spPr>
    </xdr:pic>
    <xdr:clientData/>
  </xdr:twoCellAnchor>
  <xdr:twoCellAnchor>
    <xdr:from>
      <xdr:col>4</xdr:col>
      <xdr:colOff>0</xdr:colOff>
      <xdr:row>7</xdr:row>
      <xdr:rowOff>0</xdr:rowOff>
    </xdr:from>
    <xdr:to>
      <xdr:col>5</xdr:col>
      <xdr:colOff>0</xdr:colOff>
      <xdr:row>8</xdr:row>
      <xdr:rowOff>0</xdr:rowOff>
    </xdr:to>
    <xdr:pic>
      <xdr:nvPicPr>
        <xdr:cNvPr id="20" name="Picture 1" descr="Picture">
          <a:hlinkClick xmlns:r="http://schemas.openxmlformats.org/officeDocument/2006/relationships" r:id="rId11"/>
          <a:extLst>
            <a:ext uri="{FF2B5EF4-FFF2-40B4-BE49-F238E27FC236}">
              <a16:creationId xmlns:a16="http://schemas.microsoft.com/office/drawing/2014/main" id="{DD056456-9C98-4971-923C-1385324EA08F}"/>
            </a:ext>
          </a:extLst>
        </xdr:cNvPr>
        <xdr:cNvPicPr>
          <a:picLocks noChangeAspect="1"/>
        </xdr:cNvPicPr>
      </xdr:nvPicPr>
      <xdr:blipFill>
        <a:blip xmlns:r="http://schemas.openxmlformats.org/officeDocument/2006/relationships" r:embed="rId12"/>
        <a:stretch>
          <a:fillRect/>
        </a:stretch>
      </xdr:blipFill>
      <xdr:spPr>
        <a:xfrm>
          <a:off x="6149340" y="25527000"/>
          <a:ext cx="2042160" cy="1905000"/>
        </a:xfrm>
        <a:prstGeom prst="rect">
          <a:avLst/>
        </a:prstGeom>
      </xdr:spPr>
    </xdr:pic>
    <xdr:clientData/>
  </xdr:twoCellAnchor>
  <xdr:twoCellAnchor>
    <xdr:from>
      <xdr:col>4</xdr:col>
      <xdr:colOff>0</xdr:colOff>
      <xdr:row>8</xdr:row>
      <xdr:rowOff>0</xdr:rowOff>
    </xdr:from>
    <xdr:to>
      <xdr:col>5</xdr:col>
      <xdr:colOff>0</xdr:colOff>
      <xdr:row>9</xdr:row>
      <xdr:rowOff>0</xdr:rowOff>
    </xdr:to>
    <xdr:pic>
      <xdr:nvPicPr>
        <xdr:cNvPr id="21" name="Picture 1" descr="Picture">
          <a:hlinkClick xmlns:r="http://schemas.openxmlformats.org/officeDocument/2006/relationships" r:id="rId13"/>
          <a:extLst>
            <a:ext uri="{FF2B5EF4-FFF2-40B4-BE49-F238E27FC236}">
              <a16:creationId xmlns:a16="http://schemas.microsoft.com/office/drawing/2014/main" id="{0E845830-78D5-4F17-BEC5-C651E9B3E2F4}"/>
            </a:ext>
          </a:extLst>
        </xdr:cNvPr>
        <xdr:cNvPicPr>
          <a:picLocks noChangeAspect="1"/>
        </xdr:cNvPicPr>
      </xdr:nvPicPr>
      <xdr:blipFill>
        <a:blip xmlns:r="http://schemas.openxmlformats.org/officeDocument/2006/relationships" r:embed="rId14"/>
        <a:stretch>
          <a:fillRect/>
        </a:stretch>
      </xdr:blipFill>
      <xdr:spPr>
        <a:xfrm>
          <a:off x="6149340" y="27432000"/>
          <a:ext cx="2042160" cy="1905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4</xdr:col>
      <xdr:colOff>0</xdr:colOff>
      <xdr:row>2</xdr:row>
      <xdr:rowOff>0</xdr:rowOff>
    </xdr:from>
    <xdr:to>
      <xdr:col>5</xdr:col>
      <xdr:colOff>0</xdr:colOff>
      <xdr:row>3</xdr:row>
      <xdr:rowOff>0</xdr:rowOff>
    </xdr:to>
    <xdr:pic>
      <xdr:nvPicPr>
        <xdr:cNvPr id="10" name="Picture 1" descr="Picture">
          <a:hlinkClick xmlns:r="http://schemas.openxmlformats.org/officeDocument/2006/relationships" r:id="rId1"/>
          <a:extLst>
            <a:ext uri="{FF2B5EF4-FFF2-40B4-BE49-F238E27FC236}">
              <a16:creationId xmlns:a16="http://schemas.microsoft.com/office/drawing/2014/main" id="{9E31A412-1308-40A7-8C54-409EE60AC82B}"/>
            </a:ext>
          </a:extLst>
        </xdr:cNvPr>
        <xdr:cNvPicPr>
          <a:picLocks noChangeAspect="1"/>
        </xdr:cNvPicPr>
      </xdr:nvPicPr>
      <xdr:blipFill>
        <a:blip xmlns:r="http://schemas.openxmlformats.org/officeDocument/2006/relationships" r:embed="rId2"/>
        <a:stretch>
          <a:fillRect/>
        </a:stretch>
      </xdr:blipFill>
      <xdr:spPr>
        <a:xfrm>
          <a:off x="6149340" y="16002000"/>
          <a:ext cx="2042160" cy="1905000"/>
        </a:xfrm>
        <a:prstGeom prst="rect">
          <a:avLst/>
        </a:prstGeom>
      </xdr:spPr>
    </xdr:pic>
    <xdr:clientData/>
  </xdr:twoCellAnchor>
  <xdr:twoCellAnchor>
    <xdr:from>
      <xdr:col>4</xdr:col>
      <xdr:colOff>0</xdr:colOff>
      <xdr:row>3</xdr:row>
      <xdr:rowOff>0</xdr:rowOff>
    </xdr:from>
    <xdr:to>
      <xdr:col>5</xdr:col>
      <xdr:colOff>0</xdr:colOff>
      <xdr:row>4</xdr:row>
      <xdr:rowOff>0</xdr:rowOff>
    </xdr:to>
    <xdr:pic>
      <xdr:nvPicPr>
        <xdr:cNvPr id="11" name="Picture 1" descr="Picture">
          <a:hlinkClick xmlns:r="http://schemas.openxmlformats.org/officeDocument/2006/relationships" r:id="rId3"/>
          <a:extLst>
            <a:ext uri="{FF2B5EF4-FFF2-40B4-BE49-F238E27FC236}">
              <a16:creationId xmlns:a16="http://schemas.microsoft.com/office/drawing/2014/main" id="{07513D86-F23B-4369-B383-238EEB045E08}"/>
            </a:ext>
          </a:extLst>
        </xdr:cNvPr>
        <xdr:cNvPicPr>
          <a:picLocks noChangeAspect="1"/>
        </xdr:cNvPicPr>
      </xdr:nvPicPr>
      <xdr:blipFill>
        <a:blip xmlns:r="http://schemas.openxmlformats.org/officeDocument/2006/relationships" r:embed="rId4"/>
        <a:stretch>
          <a:fillRect/>
        </a:stretch>
      </xdr:blipFill>
      <xdr:spPr>
        <a:xfrm>
          <a:off x="6149340" y="17907000"/>
          <a:ext cx="2042160" cy="1905000"/>
        </a:xfrm>
        <a:prstGeom prst="rect">
          <a:avLst/>
        </a:prstGeom>
      </xdr:spPr>
    </xdr:pic>
    <xdr:clientData/>
  </xdr:twoCellAnchor>
  <xdr:twoCellAnchor>
    <xdr:from>
      <xdr:col>4</xdr:col>
      <xdr:colOff>0</xdr:colOff>
      <xdr:row>4</xdr:row>
      <xdr:rowOff>0</xdr:rowOff>
    </xdr:from>
    <xdr:to>
      <xdr:col>5</xdr:col>
      <xdr:colOff>0</xdr:colOff>
      <xdr:row>5</xdr:row>
      <xdr:rowOff>0</xdr:rowOff>
    </xdr:to>
    <xdr:pic>
      <xdr:nvPicPr>
        <xdr:cNvPr id="12" name="Picture 1" descr="Picture">
          <a:hlinkClick xmlns:r="http://schemas.openxmlformats.org/officeDocument/2006/relationships" r:id="rId5"/>
          <a:extLst>
            <a:ext uri="{FF2B5EF4-FFF2-40B4-BE49-F238E27FC236}">
              <a16:creationId xmlns:a16="http://schemas.microsoft.com/office/drawing/2014/main" id="{81B1BE70-6526-4418-B1EB-44040B653194}"/>
            </a:ext>
          </a:extLst>
        </xdr:cNvPr>
        <xdr:cNvPicPr>
          <a:picLocks noChangeAspect="1"/>
        </xdr:cNvPicPr>
      </xdr:nvPicPr>
      <xdr:blipFill>
        <a:blip xmlns:r="http://schemas.openxmlformats.org/officeDocument/2006/relationships" r:embed="rId6"/>
        <a:stretch>
          <a:fillRect/>
        </a:stretch>
      </xdr:blipFill>
      <xdr:spPr>
        <a:xfrm>
          <a:off x="6149340" y="19812000"/>
          <a:ext cx="2042160" cy="1905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4</xdr:col>
      <xdr:colOff>0</xdr:colOff>
      <xdr:row>2</xdr:row>
      <xdr:rowOff>0</xdr:rowOff>
    </xdr:from>
    <xdr:to>
      <xdr:col>5</xdr:col>
      <xdr:colOff>0</xdr:colOff>
      <xdr:row>4</xdr:row>
      <xdr:rowOff>0</xdr:rowOff>
    </xdr:to>
    <xdr:pic>
      <xdr:nvPicPr>
        <xdr:cNvPr id="13" name="Picture 1" descr="Picture">
          <a:hlinkClick xmlns:r="http://schemas.openxmlformats.org/officeDocument/2006/relationships" r:id="rId1"/>
          <a:extLst>
            <a:ext uri="{FF2B5EF4-FFF2-40B4-BE49-F238E27FC236}">
              <a16:creationId xmlns:a16="http://schemas.microsoft.com/office/drawing/2014/main" id="{D669E390-3FAB-427F-90D9-D025209E334B}"/>
            </a:ext>
          </a:extLst>
        </xdr:cNvPr>
        <xdr:cNvPicPr>
          <a:picLocks noChangeAspect="1"/>
        </xdr:cNvPicPr>
      </xdr:nvPicPr>
      <xdr:blipFill>
        <a:blip xmlns:r="http://schemas.openxmlformats.org/officeDocument/2006/relationships" r:embed="rId2"/>
        <a:stretch>
          <a:fillRect/>
        </a:stretch>
      </xdr:blipFill>
      <xdr:spPr>
        <a:xfrm>
          <a:off x="6149340" y="21717000"/>
          <a:ext cx="2042160" cy="1905000"/>
        </a:xfrm>
        <a:prstGeom prst="rect">
          <a:avLst/>
        </a:prstGeom>
      </xdr:spPr>
    </xdr:pic>
    <xdr:clientData/>
  </xdr:twoCellAnchor>
  <xdr:twoCellAnchor>
    <xdr:from>
      <xdr:col>4</xdr:col>
      <xdr:colOff>0</xdr:colOff>
      <xdr:row>4</xdr:row>
      <xdr:rowOff>0</xdr:rowOff>
    </xdr:from>
    <xdr:to>
      <xdr:col>5</xdr:col>
      <xdr:colOff>0</xdr:colOff>
      <xdr:row>6</xdr:row>
      <xdr:rowOff>0</xdr:rowOff>
    </xdr:to>
    <xdr:pic>
      <xdr:nvPicPr>
        <xdr:cNvPr id="14" name="Picture 1" descr="Picture">
          <a:hlinkClick xmlns:r="http://schemas.openxmlformats.org/officeDocument/2006/relationships" r:id="rId3"/>
          <a:extLst>
            <a:ext uri="{FF2B5EF4-FFF2-40B4-BE49-F238E27FC236}">
              <a16:creationId xmlns:a16="http://schemas.microsoft.com/office/drawing/2014/main" id="{B31A4E22-982E-4EEE-8511-8A7BA00636EA}"/>
            </a:ext>
          </a:extLst>
        </xdr:cNvPr>
        <xdr:cNvPicPr>
          <a:picLocks noChangeAspect="1"/>
        </xdr:cNvPicPr>
      </xdr:nvPicPr>
      <xdr:blipFill>
        <a:blip xmlns:r="http://schemas.openxmlformats.org/officeDocument/2006/relationships" r:embed="rId4"/>
        <a:stretch>
          <a:fillRect/>
        </a:stretch>
      </xdr:blipFill>
      <xdr:spPr>
        <a:xfrm>
          <a:off x="6149340" y="23622000"/>
          <a:ext cx="2042160" cy="1905000"/>
        </a:xfrm>
        <a:prstGeom prst="rect">
          <a:avLst/>
        </a:prstGeom>
      </xdr:spPr>
    </xdr:pic>
    <xdr:clientData/>
  </xdr:twoCellAnchor>
  <xdr:twoCellAnchor>
    <xdr:from>
      <xdr:col>4</xdr:col>
      <xdr:colOff>0</xdr:colOff>
      <xdr:row>6</xdr:row>
      <xdr:rowOff>0</xdr:rowOff>
    </xdr:from>
    <xdr:to>
      <xdr:col>5</xdr:col>
      <xdr:colOff>0</xdr:colOff>
      <xdr:row>7</xdr:row>
      <xdr:rowOff>0</xdr:rowOff>
    </xdr:to>
    <xdr:pic>
      <xdr:nvPicPr>
        <xdr:cNvPr id="15" name="Picture 1" descr="Picture">
          <a:hlinkClick xmlns:r="http://schemas.openxmlformats.org/officeDocument/2006/relationships" r:id="rId5"/>
          <a:extLst>
            <a:ext uri="{FF2B5EF4-FFF2-40B4-BE49-F238E27FC236}">
              <a16:creationId xmlns:a16="http://schemas.microsoft.com/office/drawing/2014/main" id="{07673AF4-7550-4C17-9B71-7A832B2E85BB}"/>
            </a:ext>
          </a:extLst>
        </xdr:cNvPr>
        <xdr:cNvPicPr>
          <a:picLocks noChangeAspect="1"/>
        </xdr:cNvPicPr>
      </xdr:nvPicPr>
      <xdr:blipFill>
        <a:blip xmlns:r="http://schemas.openxmlformats.org/officeDocument/2006/relationships" r:embed="rId6"/>
        <a:stretch>
          <a:fillRect/>
        </a:stretch>
      </xdr:blipFill>
      <xdr:spPr>
        <a:xfrm>
          <a:off x="6149340" y="25527000"/>
          <a:ext cx="2042160" cy="1905000"/>
        </a:xfrm>
        <a:prstGeom prst="rect">
          <a:avLst/>
        </a:prstGeom>
      </xdr:spPr>
    </xdr:pic>
    <xdr:clientData/>
  </xdr:twoCellAnchor>
  <xdr:twoCellAnchor>
    <xdr:from>
      <xdr:col>4</xdr:col>
      <xdr:colOff>0</xdr:colOff>
      <xdr:row>7</xdr:row>
      <xdr:rowOff>0</xdr:rowOff>
    </xdr:from>
    <xdr:to>
      <xdr:col>5</xdr:col>
      <xdr:colOff>0</xdr:colOff>
      <xdr:row>9</xdr:row>
      <xdr:rowOff>0</xdr:rowOff>
    </xdr:to>
    <xdr:pic>
      <xdr:nvPicPr>
        <xdr:cNvPr id="16" name="Picture 1" descr="Picture">
          <a:hlinkClick xmlns:r="http://schemas.openxmlformats.org/officeDocument/2006/relationships" r:id="rId7"/>
          <a:extLst>
            <a:ext uri="{FF2B5EF4-FFF2-40B4-BE49-F238E27FC236}">
              <a16:creationId xmlns:a16="http://schemas.microsoft.com/office/drawing/2014/main" id="{D2610F24-D2A6-4B9B-9122-26340A802947}"/>
            </a:ext>
          </a:extLst>
        </xdr:cNvPr>
        <xdr:cNvPicPr>
          <a:picLocks noChangeAspect="1"/>
        </xdr:cNvPicPr>
      </xdr:nvPicPr>
      <xdr:blipFill>
        <a:blip xmlns:r="http://schemas.openxmlformats.org/officeDocument/2006/relationships" r:embed="rId8"/>
        <a:stretch>
          <a:fillRect/>
        </a:stretch>
      </xdr:blipFill>
      <xdr:spPr>
        <a:xfrm>
          <a:off x="6149340" y="27432000"/>
          <a:ext cx="2042160" cy="1905000"/>
        </a:xfrm>
        <a:prstGeom prst="rect">
          <a:avLst/>
        </a:prstGeom>
      </xdr:spPr>
    </xdr:pic>
    <xdr:clientData/>
  </xdr:twoCellAnchor>
  <xdr:twoCellAnchor>
    <xdr:from>
      <xdr:col>4</xdr:col>
      <xdr:colOff>0</xdr:colOff>
      <xdr:row>9</xdr:row>
      <xdr:rowOff>0</xdr:rowOff>
    </xdr:from>
    <xdr:to>
      <xdr:col>5</xdr:col>
      <xdr:colOff>0</xdr:colOff>
      <xdr:row>11</xdr:row>
      <xdr:rowOff>0</xdr:rowOff>
    </xdr:to>
    <xdr:pic>
      <xdr:nvPicPr>
        <xdr:cNvPr id="17" name="Picture 1" descr="Picture">
          <a:hlinkClick xmlns:r="http://schemas.openxmlformats.org/officeDocument/2006/relationships" r:id="rId9"/>
          <a:extLst>
            <a:ext uri="{FF2B5EF4-FFF2-40B4-BE49-F238E27FC236}">
              <a16:creationId xmlns:a16="http://schemas.microsoft.com/office/drawing/2014/main" id="{AF22EA30-0FB8-4589-8BE7-257A7257622B}"/>
            </a:ext>
          </a:extLst>
        </xdr:cNvPr>
        <xdr:cNvPicPr>
          <a:picLocks noChangeAspect="1"/>
        </xdr:cNvPicPr>
      </xdr:nvPicPr>
      <xdr:blipFill>
        <a:blip xmlns:r="http://schemas.openxmlformats.org/officeDocument/2006/relationships" r:embed="rId8"/>
        <a:stretch>
          <a:fillRect/>
        </a:stretch>
      </xdr:blipFill>
      <xdr:spPr>
        <a:xfrm>
          <a:off x="6149340" y="29337000"/>
          <a:ext cx="2042160" cy="1905000"/>
        </a:xfrm>
        <a:prstGeom prst="rect">
          <a:avLst/>
        </a:prstGeom>
      </xdr:spPr>
    </xdr:pic>
    <xdr:clientData/>
  </xdr:twoCellAnchor>
  <xdr:twoCellAnchor>
    <xdr:from>
      <xdr:col>4</xdr:col>
      <xdr:colOff>0</xdr:colOff>
      <xdr:row>11</xdr:row>
      <xdr:rowOff>0</xdr:rowOff>
    </xdr:from>
    <xdr:to>
      <xdr:col>5</xdr:col>
      <xdr:colOff>0</xdr:colOff>
      <xdr:row>13</xdr:row>
      <xdr:rowOff>0</xdr:rowOff>
    </xdr:to>
    <xdr:pic>
      <xdr:nvPicPr>
        <xdr:cNvPr id="18" name="Picture 1" descr="Picture">
          <a:hlinkClick xmlns:r="http://schemas.openxmlformats.org/officeDocument/2006/relationships" r:id="rId10"/>
          <a:extLst>
            <a:ext uri="{FF2B5EF4-FFF2-40B4-BE49-F238E27FC236}">
              <a16:creationId xmlns:a16="http://schemas.microsoft.com/office/drawing/2014/main" id="{41A93B5F-ACDB-4F32-A7B1-791287148A71}"/>
            </a:ext>
          </a:extLst>
        </xdr:cNvPr>
        <xdr:cNvPicPr>
          <a:picLocks noChangeAspect="1"/>
        </xdr:cNvPicPr>
      </xdr:nvPicPr>
      <xdr:blipFill>
        <a:blip xmlns:r="http://schemas.openxmlformats.org/officeDocument/2006/relationships" r:embed="rId8"/>
        <a:stretch>
          <a:fillRect/>
        </a:stretch>
      </xdr:blipFill>
      <xdr:spPr>
        <a:xfrm>
          <a:off x="6149340" y="31242000"/>
          <a:ext cx="2042160" cy="1905000"/>
        </a:xfrm>
        <a:prstGeom prst="rect">
          <a:avLst/>
        </a:prstGeom>
      </xdr:spPr>
    </xdr:pic>
    <xdr:clientData/>
  </xdr:twoCellAnchor>
  <xdr:twoCellAnchor>
    <xdr:from>
      <xdr:col>4</xdr:col>
      <xdr:colOff>0</xdr:colOff>
      <xdr:row>13</xdr:row>
      <xdr:rowOff>0</xdr:rowOff>
    </xdr:from>
    <xdr:to>
      <xdr:col>5</xdr:col>
      <xdr:colOff>0</xdr:colOff>
      <xdr:row>15</xdr:row>
      <xdr:rowOff>0</xdr:rowOff>
    </xdr:to>
    <xdr:pic>
      <xdr:nvPicPr>
        <xdr:cNvPr id="19" name="Picture 1" descr="Picture">
          <a:hlinkClick xmlns:r="http://schemas.openxmlformats.org/officeDocument/2006/relationships" r:id="rId11"/>
          <a:extLst>
            <a:ext uri="{FF2B5EF4-FFF2-40B4-BE49-F238E27FC236}">
              <a16:creationId xmlns:a16="http://schemas.microsoft.com/office/drawing/2014/main" id="{2CF91E86-3A55-4F68-A4FD-081AC368B45B}"/>
            </a:ext>
          </a:extLst>
        </xdr:cNvPr>
        <xdr:cNvPicPr>
          <a:picLocks noChangeAspect="1"/>
        </xdr:cNvPicPr>
      </xdr:nvPicPr>
      <xdr:blipFill>
        <a:blip xmlns:r="http://schemas.openxmlformats.org/officeDocument/2006/relationships" r:embed="rId12"/>
        <a:stretch>
          <a:fillRect/>
        </a:stretch>
      </xdr:blipFill>
      <xdr:spPr>
        <a:xfrm>
          <a:off x="6149340" y="33147000"/>
          <a:ext cx="2042160" cy="1905000"/>
        </a:xfrm>
        <a:prstGeom prst="rect">
          <a:avLst/>
        </a:prstGeom>
      </xdr:spPr>
    </xdr:pic>
    <xdr:clientData/>
  </xdr:twoCellAnchor>
  <xdr:twoCellAnchor>
    <xdr:from>
      <xdr:col>4</xdr:col>
      <xdr:colOff>0</xdr:colOff>
      <xdr:row>15</xdr:row>
      <xdr:rowOff>0</xdr:rowOff>
    </xdr:from>
    <xdr:to>
      <xdr:col>5</xdr:col>
      <xdr:colOff>0</xdr:colOff>
      <xdr:row>17</xdr:row>
      <xdr:rowOff>0</xdr:rowOff>
    </xdr:to>
    <xdr:pic>
      <xdr:nvPicPr>
        <xdr:cNvPr id="20" name="Picture 1" descr="Picture">
          <a:hlinkClick xmlns:r="http://schemas.openxmlformats.org/officeDocument/2006/relationships" r:id="rId13"/>
          <a:extLst>
            <a:ext uri="{FF2B5EF4-FFF2-40B4-BE49-F238E27FC236}">
              <a16:creationId xmlns:a16="http://schemas.microsoft.com/office/drawing/2014/main" id="{DBC7E364-4B96-4B47-8EE8-93A2B6EE6B46}"/>
            </a:ext>
          </a:extLst>
        </xdr:cNvPr>
        <xdr:cNvPicPr>
          <a:picLocks noChangeAspect="1"/>
        </xdr:cNvPicPr>
      </xdr:nvPicPr>
      <xdr:blipFill>
        <a:blip xmlns:r="http://schemas.openxmlformats.org/officeDocument/2006/relationships" r:embed="rId14"/>
        <a:stretch>
          <a:fillRect/>
        </a:stretch>
      </xdr:blipFill>
      <xdr:spPr>
        <a:xfrm>
          <a:off x="6149340" y="35052000"/>
          <a:ext cx="2042160" cy="1905000"/>
        </a:xfrm>
        <a:prstGeom prst="rect">
          <a:avLst/>
        </a:prstGeom>
      </xdr:spPr>
    </xdr:pic>
    <xdr:clientData/>
  </xdr:twoCellAnchor>
  <xdr:twoCellAnchor>
    <xdr:from>
      <xdr:col>4</xdr:col>
      <xdr:colOff>0</xdr:colOff>
      <xdr:row>17</xdr:row>
      <xdr:rowOff>0</xdr:rowOff>
    </xdr:from>
    <xdr:to>
      <xdr:col>5</xdr:col>
      <xdr:colOff>0</xdr:colOff>
      <xdr:row>19</xdr:row>
      <xdr:rowOff>0</xdr:rowOff>
    </xdr:to>
    <xdr:pic>
      <xdr:nvPicPr>
        <xdr:cNvPr id="21" name="Picture 1" descr="Picture">
          <a:hlinkClick xmlns:r="http://schemas.openxmlformats.org/officeDocument/2006/relationships" r:id="rId15"/>
          <a:extLst>
            <a:ext uri="{FF2B5EF4-FFF2-40B4-BE49-F238E27FC236}">
              <a16:creationId xmlns:a16="http://schemas.microsoft.com/office/drawing/2014/main" id="{C171F125-E3F4-40E5-A1B4-AF26E1F943CB}"/>
            </a:ext>
          </a:extLst>
        </xdr:cNvPr>
        <xdr:cNvPicPr>
          <a:picLocks noChangeAspect="1"/>
        </xdr:cNvPicPr>
      </xdr:nvPicPr>
      <xdr:blipFill>
        <a:blip xmlns:r="http://schemas.openxmlformats.org/officeDocument/2006/relationships" r:embed="rId16"/>
        <a:stretch>
          <a:fillRect/>
        </a:stretch>
      </xdr:blipFill>
      <xdr:spPr>
        <a:xfrm>
          <a:off x="6149340" y="36957000"/>
          <a:ext cx="2042160" cy="1905000"/>
        </a:xfrm>
        <a:prstGeom prst="rect">
          <a:avLst/>
        </a:prstGeom>
      </xdr:spPr>
    </xdr:pic>
    <xdr:clientData/>
  </xdr:twoCellAnchor>
  <xdr:twoCellAnchor>
    <xdr:from>
      <xdr:col>4</xdr:col>
      <xdr:colOff>0</xdr:colOff>
      <xdr:row>19</xdr:row>
      <xdr:rowOff>0</xdr:rowOff>
    </xdr:from>
    <xdr:to>
      <xdr:col>5</xdr:col>
      <xdr:colOff>0</xdr:colOff>
      <xdr:row>21</xdr:row>
      <xdr:rowOff>0</xdr:rowOff>
    </xdr:to>
    <xdr:pic>
      <xdr:nvPicPr>
        <xdr:cNvPr id="22" name="Picture 1" descr="Picture">
          <a:hlinkClick xmlns:r="http://schemas.openxmlformats.org/officeDocument/2006/relationships" r:id="rId17"/>
          <a:extLst>
            <a:ext uri="{FF2B5EF4-FFF2-40B4-BE49-F238E27FC236}">
              <a16:creationId xmlns:a16="http://schemas.microsoft.com/office/drawing/2014/main" id="{C4942D68-9C55-4079-A752-AE05E84B1984}"/>
            </a:ext>
          </a:extLst>
        </xdr:cNvPr>
        <xdr:cNvPicPr>
          <a:picLocks noChangeAspect="1"/>
        </xdr:cNvPicPr>
      </xdr:nvPicPr>
      <xdr:blipFill>
        <a:blip xmlns:r="http://schemas.openxmlformats.org/officeDocument/2006/relationships" r:embed="rId18"/>
        <a:stretch>
          <a:fillRect/>
        </a:stretch>
      </xdr:blipFill>
      <xdr:spPr>
        <a:xfrm>
          <a:off x="6149340" y="38862000"/>
          <a:ext cx="2042160" cy="1905000"/>
        </a:xfrm>
        <a:prstGeom prst="rect">
          <a:avLst/>
        </a:prstGeom>
      </xdr:spPr>
    </xdr:pic>
    <xdr:clientData/>
  </xdr:twoCellAnchor>
  <xdr:twoCellAnchor>
    <xdr:from>
      <xdr:col>4</xdr:col>
      <xdr:colOff>0</xdr:colOff>
      <xdr:row>21</xdr:row>
      <xdr:rowOff>0</xdr:rowOff>
    </xdr:from>
    <xdr:to>
      <xdr:col>5</xdr:col>
      <xdr:colOff>0</xdr:colOff>
      <xdr:row>23</xdr:row>
      <xdr:rowOff>0</xdr:rowOff>
    </xdr:to>
    <xdr:pic>
      <xdr:nvPicPr>
        <xdr:cNvPr id="23" name="Picture 1" descr="Picture">
          <a:hlinkClick xmlns:r="http://schemas.openxmlformats.org/officeDocument/2006/relationships" r:id="rId19"/>
          <a:extLst>
            <a:ext uri="{FF2B5EF4-FFF2-40B4-BE49-F238E27FC236}">
              <a16:creationId xmlns:a16="http://schemas.microsoft.com/office/drawing/2014/main" id="{1A9244BB-3568-4678-A1F0-47C578C8D1A4}"/>
            </a:ext>
          </a:extLst>
        </xdr:cNvPr>
        <xdr:cNvPicPr>
          <a:picLocks noChangeAspect="1"/>
        </xdr:cNvPicPr>
      </xdr:nvPicPr>
      <xdr:blipFill>
        <a:blip xmlns:r="http://schemas.openxmlformats.org/officeDocument/2006/relationships" r:embed="rId20"/>
        <a:stretch>
          <a:fillRect/>
        </a:stretch>
      </xdr:blipFill>
      <xdr:spPr>
        <a:xfrm>
          <a:off x="6149340" y="40767000"/>
          <a:ext cx="2042160" cy="1905000"/>
        </a:xfrm>
        <a:prstGeom prst="rect">
          <a:avLst/>
        </a:prstGeom>
      </xdr:spPr>
    </xdr:pic>
    <xdr:clientData/>
  </xdr:twoCellAnchor>
  <xdr:twoCellAnchor>
    <xdr:from>
      <xdr:col>4</xdr:col>
      <xdr:colOff>0</xdr:colOff>
      <xdr:row>23</xdr:row>
      <xdr:rowOff>0</xdr:rowOff>
    </xdr:from>
    <xdr:to>
      <xdr:col>5</xdr:col>
      <xdr:colOff>0</xdr:colOff>
      <xdr:row>25</xdr:row>
      <xdr:rowOff>0</xdr:rowOff>
    </xdr:to>
    <xdr:pic>
      <xdr:nvPicPr>
        <xdr:cNvPr id="24" name="Picture 1" descr="Picture">
          <a:hlinkClick xmlns:r="http://schemas.openxmlformats.org/officeDocument/2006/relationships" r:id="rId21"/>
          <a:extLst>
            <a:ext uri="{FF2B5EF4-FFF2-40B4-BE49-F238E27FC236}">
              <a16:creationId xmlns:a16="http://schemas.microsoft.com/office/drawing/2014/main" id="{6F0A6F4B-E59E-429C-8A40-59CF970D6203}"/>
            </a:ext>
          </a:extLst>
        </xdr:cNvPr>
        <xdr:cNvPicPr>
          <a:picLocks noChangeAspect="1"/>
        </xdr:cNvPicPr>
      </xdr:nvPicPr>
      <xdr:blipFill>
        <a:blip xmlns:r="http://schemas.openxmlformats.org/officeDocument/2006/relationships" r:embed="rId22"/>
        <a:stretch>
          <a:fillRect/>
        </a:stretch>
      </xdr:blipFill>
      <xdr:spPr>
        <a:xfrm>
          <a:off x="6149340" y="42672000"/>
          <a:ext cx="2042160" cy="1905000"/>
        </a:xfrm>
        <a:prstGeom prst="rect">
          <a:avLst/>
        </a:prstGeom>
      </xdr:spPr>
    </xdr:pic>
    <xdr:clientData/>
  </xdr:twoCellAnchor>
  <xdr:twoCellAnchor>
    <xdr:from>
      <xdr:col>4</xdr:col>
      <xdr:colOff>0</xdr:colOff>
      <xdr:row>25</xdr:row>
      <xdr:rowOff>0</xdr:rowOff>
    </xdr:from>
    <xdr:to>
      <xdr:col>5</xdr:col>
      <xdr:colOff>0</xdr:colOff>
      <xdr:row>27</xdr:row>
      <xdr:rowOff>0</xdr:rowOff>
    </xdr:to>
    <xdr:pic>
      <xdr:nvPicPr>
        <xdr:cNvPr id="25" name="Picture 1" descr="Picture">
          <a:hlinkClick xmlns:r="http://schemas.openxmlformats.org/officeDocument/2006/relationships" r:id="rId23"/>
          <a:extLst>
            <a:ext uri="{FF2B5EF4-FFF2-40B4-BE49-F238E27FC236}">
              <a16:creationId xmlns:a16="http://schemas.microsoft.com/office/drawing/2014/main" id="{78E3FBBC-AC20-4ED6-9AC4-9D5165159673}"/>
            </a:ext>
          </a:extLst>
        </xdr:cNvPr>
        <xdr:cNvPicPr>
          <a:picLocks noChangeAspect="1"/>
        </xdr:cNvPicPr>
      </xdr:nvPicPr>
      <xdr:blipFill>
        <a:blip xmlns:r="http://schemas.openxmlformats.org/officeDocument/2006/relationships" r:embed="rId24"/>
        <a:stretch>
          <a:fillRect/>
        </a:stretch>
      </xdr:blipFill>
      <xdr:spPr>
        <a:xfrm>
          <a:off x="6149340" y="44577000"/>
          <a:ext cx="2042160" cy="1905000"/>
        </a:xfrm>
        <a:prstGeom prst="rect">
          <a:avLst/>
        </a:prstGeom>
      </xdr:spPr>
    </xdr:pic>
    <xdr:clientData/>
  </xdr:twoCellAnchor>
  <xdr:twoCellAnchor>
    <xdr:from>
      <xdr:col>4</xdr:col>
      <xdr:colOff>0</xdr:colOff>
      <xdr:row>27</xdr:row>
      <xdr:rowOff>0</xdr:rowOff>
    </xdr:from>
    <xdr:to>
      <xdr:col>5</xdr:col>
      <xdr:colOff>0</xdr:colOff>
      <xdr:row>29</xdr:row>
      <xdr:rowOff>0</xdr:rowOff>
    </xdr:to>
    <xdr:pic>
      <xdr:nvPicPr>
        <xdr:cNvPr id="26" name="Picture 1" descr="Picture">
          <a:hlinkClick xmlns:r="http://schemas.openxmlformats.org/officeDocument/2006/relationships" r:id="rId25"/>
          <a:extLst>
            <a:ext uri="{FF2B5EF4-FFF2-40B4-BE49-F238E27FC236}">
              <a16:creationId xmlns:a16="http://schemas.microsoft.com/office/drawing/2014/main" id="{709E9663-41BF-4E7F-9786-EED2FB0E3B76}"/>
            </a:ext>
          </a:extLst>
        </xdr:cNvPr>
        <xdr:cNvPicPr>
          <a:picLocks noChangeAspect="1"/>
        </xdr:cNvPicPr>
      </xdr:nvPicPr>
      <xdr:blipFill>
        <a:blip xmlns:r="http://schemas.openxmlformats.org/officeDocument/2006/relationships" r:embed="rId26"/>
        <a:stretch>
          <a:fillRect/>
        </a:stretch>
      </xdr:blipFill>
      <xdr:spPr>
        <a:xfrm>
          <a:off x="6149340" y="46482000"/>
          <a:ext cx="2042160" cy="1905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4</xdr:col>
      <xdr:colOff>0</xdr:colOff>
      <xdr:row>2</xdr:row>
      <xdr:rowOff>0</xdr:rowOff>
    </xdr:from>
    <xdr:to>
      <xdr:col>5</xdr:col>
      <xdr:colOff>0</xdr:colOff>
      <xdr:row>3</xdr:row>
      <xdr:rowOff>0</xdr:rowOff>
    </xdr:to>
    <xdr:pic>
      <xdr:nvPicPr>
        <xdr:cNvPr id="2" name="Picture 1" descr="Picture">
          <a:hlinkClick xmlns:r="http://schemas.openxmlformats.org/officeDocument/2006/relationships" r:id="rId1"/>
          <a:extLst>
            <a:ext uri="{FF2B5EF4-FFF2-40B4-BE49-F238E27FC236}">
              <a16:creationId xmlns:a16="http://schemas.microsoft.com/office/drawing/2014/main" id="{1C8110E8-938A-4BE1-B474-7A3DC36F1F70}"/>
            </a:ext>
          </a:extLst>
        </xdr:cNvPr>
        <xdr:cNvPicPr>
          <a:picLocks noChangeAspect="1"/>
        </xdr:cNvPicPr>
      </xdr:nvPicPr>
      <xdr:blipFill>
        <a:blip xmlns:r="http://schemas.openxmlformats.org/officeDocument/2006/relationships" r:embed="rId2"/>
        <a:stretch>
          <a:fillRect/>
        </a:stretch>
      </xdr:blipFill>
      <xdr:spPr>
        <a:xfrm>
          <a:off x="6149340" y="762000"/>
          <a:ext cx="2042160" cy="1905000"/>
        </a:xfrm>
        <a:prstGeom prst="rect">
          <a:avLst/>
        </a:prstGeom>
      </xdr:spPr>
    </xdr:pic>
    <xdr:clientData/>
  </xdr:twoCellAnchor>
  <xdr:twoCellAnchor>
    <xdr:from>
      <xdr:col>4</xdr:col>
      <xdr:colOff>0</xdr:colOff>
      <xdr:row>3</xdr:row>
      <xdr:rowOff>0</xdr:rowOff>
    </xdr:from>
    <xdr:to>
      <xdr:col>5</xdr:col>
      <xdr:colOff>0</xdr:colOff>
      <xdr:row>4</xdr:row>
      <xdr:rowOff>0</xdr:rowOff>
    </xdr:to>
    <xdr:pic>
      <xdr:nvPicPr>
        <xdr:cNvPr id="18" name="Picture 1" descr="Picture">
          <a:hlinkClick xmlns:r="http://schemas.openxmlformats.org/officeDocument/2006/relationships" r:id="rId3"/>
          <a:extLst>
            <a:ext uri="{FF2B5EF4-FFF2-40B4-BE49-F238E27FC236}">
              <a16:creationId xmlns:a16="http://schemas.microsoft.com/office/drawing/2014/main" id="{6F2CEBE5-5260-4C1C-9DB2-C4871A42428B}"/>
            </a:ext>
          </a:extLst>
        </xdr:cNvPr>
        <xdr:cNvPicPr>
          <a:picLocks noChangeAspect="1"/>
        </xdr:cNvPicPr>
      </xdr:nvPicPr>
      <xdr:blipFill>
        <a:blip xmlns:r="http://schemas.openxmlformats.org/officeDocument/2006/relationships" r:embed="rId4"/>
        <a:stretch>
          <a:fillRect/>
        </a:stretch>
      </xdr:blipFill>
      <xdr:spPr>
        <a:xfrm>
          <a:off x="6149340" y="31242000"/>
          <a:ext cx="2042160" cy="1905000"/>
        </a:xfrm>
        <a:prstGeom prst="rect">
          <a:avLst/>
        </a:prstGeom>
      </xdr:spPr>
    </xdr:pic>
    <xdr:clientData/>
  </xdr:twoCellAnchor>
  <xdr:twoCellAnchor>
    <xdr:from>
      <xdr:col>4</xdr:col>
      <xdr:colOff>0</xdr:colOff>
      <xdr:row>4</xdr:row>
      <xdr:rowOff>0</xdr:rowOff>
    </xdr:from>
    <xdr:to>
      <xdr:col>5</xdr:col>
      <xdr:colOff>0</xdr:colOff>
      <xdr:row>5</xdr:row>
      <xdr:rowOff>0</xdr:rowOff>
    </xdr:to>
    <xdr:pic>
      <xdr:nvPicPr>
        <xdr:cNvPr id="19" name="Picture 1" descr="Picture">
          <a:hlinkClick xmlns:r="http://schemas.openxmlformats.org/officeDocument/2006/relationships" r:id="rId5"/>
          <a:extLst>
            <a:ext uri="{FF2B5EF4-FFF2-40B4-BE49-F238E27FC236}">
              <a16:creationId xmlns:a16="http://schemas.microsoft.com/office/drawing/2014/main" id="{8D694467-29C3-4C05-B7B5-106E7686F43E}"/>
            </a:ext>
          </a:extLst>
        </xdr:cNvPr>
        <xdr:cNvPicPr>
          <a:picLocks noChangeAspect="1"/>
        </xdr:cNvPicPr>
      </xdr:nvPicPr>
      <xdr:blipFill>
        <a:blip xmlns:r="http://schemas.openxmlformats.org/officeDocument/2006/relationships" r:embed="rId6"/>
        <a:stretch>
          <a:fillRect/>
        </a:stretch>
      </xdr:blipFill>
      <xdr:spPr>
        <a:xfrm>
          <a:off x="6149340" y="33147000"/>
          <a:ext cx="2042160" cy="1905000"/>
        </a:xfrm>
        <a:prstGeom prst="rect">
          <a:avLst/>
        </a:prstGeom>
      </xdr:spPr>
    </xdr:pic>
    <xdr:clientData/>
  </xdr:twoCellAnchor>
  <xdr:twoCellAnchor>
    <xdr:from>
      <xdr:col>4</xdr:col>
      <xdr:colOff>0</xdr:colOff>
      <xdr:row>5</xdr:row>
      <xdr:rowOff>0</xdr:rowOff>
    </xdr:from>
    <xdr:to>
      <xdr:col>5</xdr:col>
      <xdr:colOff>0</xdr:colOff>
      <xdr:row>6</xdr:row>
      <xdr:rowOff>0</xdr:rowOff>
    </xdr:to>
    <xdr:pic>
      <xdr:nvPicPr>
        <xdr:cNvPr id="20" name="Picture 1" descr="Picture">
          <a:hlinkClick xmlns:r="http://schemas.openxmlformats.org/officeDocument/2006/relationships" r:id="rId7"/>
          <a:extLst>
            <a:ext uri="{FF2B5EF4-FFF2-40B4-BE49-F238E27FC236}">
              <a16:creationId xmlns:a16="http://schemas.microsoft.com/office/drawing/2014/main" id="{283EC491-A210-431D-94E8-E8B736B50FEF}"/>
            </a:ext>
          </a:extLst>
        </xdr:cNvPr>
        <xdr:cNvPicPr>
          <a:picLocks noChangeAspect="1"/>
        </xdr:cNvPicPr>
      </xdr:nvPicPr>
      <xdr:blipFill>
        <a:blip xmlns:r="http://schemas.openxmlformats.org/officeDocument/2006/relationships" r:embed="rId8"/>
        <a:stretch>
          <a:fillRect/>
        </a:stretch>
      </xdr:blipFill>
      <xdr:spPr>
        <a:xfrm>
          <a:off x="6149340" y="35052000"/>
          <a:ext cx="2042160" cy="1905000"/>
        </a:xfrm>
        <a:prstGeom prst="rect">
          <a:avLst/>
        </a:prstGeom>
      </xdr:spPr>
    </xdr:pic>
    <xdr:clientData/>
  </xdr:twoCellAnchor>
  <xdr:twoCellAnchor>
    <xdr:from>
      <xdr:col>4</xdr:col>
      <xdr:colOff>0</xdr:colOff>
      <xdr:row>6</xdr:row>
      <xdr:rowOff>0</xdr:rowOff>
    </xdr:from>
    <xdr:to>
      <xdr:col>5</xdr:col>
      <xdr:colOff>0</xdr:colOff>
      <xdr:row>7</xdr:row>
      <xdr:rowOff>0</xdr:rowOff>
    </xdr:to>
    <xdr:pic>
      <xdr:nvPicPr>
        <xdr:cNvPr id="21" name="Picture 1" descr="Picture">
          <a:hlinkClick xmlns:r="http://schemas.openxmlformats.org/officeDocument/2006/relationships" r:id="rId9"/>
          <a:extLst>
            <a:ext uri="{FF2B5EF4-FFF2-40B4-BE49-F238E27FC236}">
              <a16:creationId xmlns:a16="http://schemas.microsoft.com/office/drawing/2014/main" id="{88D73FAD-CCE8-4EEB-B918-6804C19216FE}"/>
            </a:ext>
          </a:extLst>
        </xdr:cNvPr>
        <xdr:cNvPicPr>
          <a:picLocks noChangeAspect="1"/>
        </xdr:cNvPicPr>
      </xdr:nvPicPr>
      <xdr:blipFill>
        <a:blip xmlns:r="http://schemas.openxmlformats.org/officeDocument/2006/relationships" r:embed="rId10"/>
        <a:stretch>
          <a:fillRect/>
        </a:stretch>
      </xdr:blipFill>
      <xdr:spPr>
        <a:xfrm>
          <a:off x="6149340" y="36957000"/>
          <a:ext cx="2042160" cy="1905000"/>
        </a:xfrm>
        <a:prstGeom prst="rect">
          <a:avLst/>
        </a:prstGeom>
      </xdr:spPr>
    </xdr:pic>
    <xdr:clientData/>
  </xdr:twoCellAnchor>
  <xdr:twoCellAnchor>
    <xdr:from>
      <xdr:col>4</xdr:col>
      <xdr:colOff>0</xdr:colOff>
      <xdr:row>7</xdr:row>
      <xdr:rowOff>0</xdr:rowOff>
    </xdr:from>
    <xdr:to>
      <xdr:col>5</xdr:col>
      <xdr:colOff>0</xdr:colOff>
      <xdr:row>8</xdr:row>
      <xdr:rowOff>0</xdr:rowOff>
    </xdr:to>
    <xdr:pic>
      <xdr:nvPicPr>
        <xdr:cNvPr id="22" name="Picture 1" descr="Picture">
          <a:hlinkClick xmlns:r="http://schemas.openxmlformats.org/officeDocument/2006/relationships" r:id="rId11"/>
          <a:extLst>
            <a:ext uri="{FF2B5EF4-FFF2-40B4-BE49-F238E27FC236}">
              <a16:creationId xmlns:a16="http://schemas.microsoft.com/office/drawing/2014/main" id="{4CD09F8B-6B76-46D8-9EB4-6C10A34D6880}"/>
            </a:ext>
          </a:extLst>
        </xdr:cNvPr>
        <xdr:cNvPicPr>
          <a:picLocks noChangeAspect="1"/>
        </xdr:cNvPicPr>
      </xdr:nvPicPr>
      <xdr:blipFill>
        <a:blip xmlns:r="http://schemas.openxmlformats.org/officeDocument/2006/relationships" r:embed="rId12"/>
        <a:stretch>
          <a:fillRect/>
        </a:stretch>
      </xdr:blipFill>
      <xdr:spPr>
        <a:xfrm>
          <a:off x="6149340" y="38862000"/>
          <a:ext cx="2042160" cy="1905000"/>
        </a:xfrm>
        <a:prstGeom prst="rect">
          <a:avLst/>
        </a:prstGeom>
      </xdr:spPr>
    </xdr:pic>
    <xdr:clientData/>
  </xdr:twoCellAnchor>
  <xdr:twoCellAnchor>
    <xdr:from>
      <xdr:col>4</xdr:col>
      <xdr:colOff>0</xdr:colOff>
      <xdr:row>8</xdr:row>
      <xdr:rowOff>0</xdr:rowOff>
    </xdr:from>
    <xdr:to>
      <xdr:col>5</xdr:col>
      <xdr:colOff>0</xdr:colOff>
      <xdr:row>9</xdr:row>
      <xdr:rowOff>0</xdr:rowOff>
    </xdr:to>
    <xdr:pic>
      <xdr:nvPicPr>
        <xdr:cNvPr id="23" name="Picture 1" descr="Picture">
          <a:hlinkClick xmlns:r="http://schemas.openxmlformats.org/officeDocument/2006/relationships" r:id="rId13"/>
          <a:extLst>
            <a:ext uri="{FF2B5EF4-FFF2-40B4-BE49-F238E27FC236}">
              <a16:creationId xmlns:a16="http://schemas.microsoft.com/office/drawing/2014/main" id="{663B2613-FC4C-4A98-B49E-BE47D6566D76}"/>
            </a:ext>
          </a:extLst>
        </xdr:cNvPr>
        <xdr:cNvPicPr>
          <a:picLocks noChangeAspect="1"/>
        </xdr:cNvPicPr>
      </xdr:nvPicPr>
      <xdr:blipFill>
        <a:blip xmlns:r="http://schemas.openxmlformats.org/officeDocument/2006/relationships" r:embed="rId14"/>
        <a:stretch>
          <a:fillRect/>
        </a:stretch>
      </xdr:blipFill>
      <xdr:spPr>
        <a:xfrm>
          <a:off x="6149340" y="40767000"/>
          <a:ext cx="2042160" cy="1905000"/>
        </a:xfrm>
        <a:prstGeom prst="rect">
          <a:avLst/>
        </a:prstGeom>
      </xdr:spPr>
    </xdr:pic>
    <xdr:clientData/>
  </xdr:twoCellAnchor>
  <xdr:twoCellAnchor>
    <xdr:from>
      <xdr:col>4</xdr:col>
      <xdr:colOff>0</xdr:colOff>
      <xdr:row>9</xdr:row>
      <xdr:rowOff>0</xdr:rowOff>
    </xdr:from>
    <xdr:to>
      <xdr:col>5</xdr:col>
      <xdr:colOff>0</xdr:colOff>
      <xdr:row>10</xdr:row>
      <xdr:rowOff>0</xdr:rowOff>
    </xdr:to>
    <xdr:pic>
      <xdr:nvPicPr>
        <xdr:cNvPr id="27" name="Picture 1" descr="Picture">
          <a:hlinkClick xmlns:r="http://schemas.openxmlformats.org/officeDocument/2006/relationships" r:id="rId15"/>
          <a:extLst>
            <a:ext uri="{FF2B5EF4-FFF2-40B4-BE49-F238E27FC236}">
              <a16:creationId xmlns:a16="http://schemas.microsoft.com/office/drawing/2014/main" id="{375C6784-0E5A-4C84-B96E-C87991618AC2}"/>
            </a:ext>
          </a:extLst>
        </xdr:cNvPr>
        <xdr:cNvPicPr>
          <a:picLocks noChangeAspect="1"/>
        </xdr:cNvPicPr>
      </xdr:nvPicPr>
      <xdr:blipFill>
        <a:blip xmlns:r="http://schemas.openxmlformats.org/officeDocument/2006/relationships" r:embed="rId16"/>
        <a:stretch>
          <a:fillRect/>
        </a:stretch>
      </xdr:blipFill>
      <xdr:spPr>
        <a:xfrm>
          <a:off x="6149340" y="48387000"/>
          <a:ext cx="2042160" cy="1905000"/>
        </a:xfrm>
        <a:prstGeom prst="rect">
          <a:avLst/>
        </a:prstGeom>
      </xdr:spPr>
    </xdr:pic>
    <xdr:clientData/>
  </xdr:twoCellAnchor>
  <xdr:twoCellAnchor>
    <xdr:from>
      <xdr:col>4</xdr:col>
      <xdr:colOff>0</xdr:colOff>
      <xdr:row>10</xdr:row>
      <xdr:rowOff>0</xdr:rowOff>
    </xdr:from>
    <xdr:to>
      <xdr:col>5</xdr:col>
      <xdr:colOff>0</xdr:colOff>
      <xdr:row>11</xdr:row>
      <xdr:rowOff>0</xdr:rowOff>
    </xdr:to>
    <xdr:pic>
      <xdr:nvPicPr>
        <xdr:cNvPr id="28" name="Picture 1" descr="Picture">
          <a:hlinkClick xmlns:r="http://schemas.openxmlformats.org/officeDocument/2006/relationships" r:id="rId17"/>
          <a:extLst>
            <a:ext uri="{FF2B5EF4-FFF2-40B4-BE49-F238E27FC236}">
              <a16:creationId xmlns:a16="http://schemas.microsoft.com/office/drawing/2014/main" id="{F2B2E1E9-C306-43D4-B70E-3FD58D165E02}"/>
            </a:ext>
          </a:extLst>
        </xdr:cNvPr>
        <xdr:cNvPicPr>
          <a:picLocks noChangeAspect="1"/>
        </xdr:cNvPicPr>
      </xdr:nvPicPr>
      <xdr:blipFill>
        <a:blip xmlns:r="http://schemas.openxmlformats.org/officeDocument/2006/relationships" r:embed="rId18"/>
        <a:stretch>
          <a:fillRect/>
        </a:stretch>
      </xdr:blipFill>
      <xdr:spPr>
        <a:xfrm>
          <a:off x="6149340" y="50292000"/>
          <a:ext cx="2042160" cy="1905000"/>
        </a:xfrm>
        <a:prstGeom prst="rect">
          <a:avLst/>
        </a:prstGeom>
      </xdr:spPr>
    </xdr:pic>
    <xdr:clientData/>
  </xdr:twoCellAnchor>
  <xdr:twoCellAnchor>
    <xdr:from>
      <xdr:col>4</xdr:col>
      <xdr:colOff>0</xdr:colOff>
      <xdr:row>11</xdr:row>
      <xdr:rowOff>0</xdr:rowOff>
    </xdr:from>
    <xdr:to>
      <xdr:col>5</xdr:col>
      <xdr:colOff>0</xdr:colOff>
      <xdr:row>12</xdr:row>
      <xdr:rowOff>0</xdr:rowOff>
    </xdr:to>
    <xdr:pic>
      <xdr:nvPicPr>
        <xdr:cNvPr id="29" name="Picture 1" descr="Picture">
          <a:hlinkClick xmlns:r="http://schemas.openxmlformats.org/officeDocument/2006/relationships" r:id="rId19"/>
          <a:extLst>
            <a:ext uri="{FF2B5EF4-FFF2-40B4-BE49-F238E27FC236}">
              <a16:creationId xmlns:a16="http://schemas.microsoft.com/office/drawing/2014/main" id="{4BCB9297-DE99-4492-A285-83635D1CBD14}"/>
            </a:ext>
          </a:extLst>
        </xdr:cNvPr>
        <xdr:cNvPicPr>
          <a:picLocks noChangeAspect="1"/>
        </xdr:cNvPicPr>
      </xdr:nvPicPr>
      <xdr:blipFill>
        <a:blip xmlns:r="http://schemas.openxmlformats.org/officeDocument/2006/relationships" r:embed="rId20"/>
        <a:stretch>
          <a:fillRect/>
        </a:stretch>
      </xdr:blipFill>
      <xdr:spPr>
        <a:xfrm>
          <a:off x="6149340" y="52197000"/>
          <a:ext cx="2042160" cy="1905000"/>
        </a:xfrm>
        <a:prstGeom prst="rect">
          <a:avLst/>
        </a:prstGeom>
      </xdr:spPr>
    </xdr:pic>
    <xdr:clientData/>
  </xdr:twoCellAnchor>
  <xdr:twoCellAnchor>
    <xdr:from>
      <xdr:col>4</xdr:col>
      <xdr:colOff>0</xdr:colOff>
      <xdr:row>12</xdr:row>
      <xdr:rowOff>0</xdr:rowOff>
    </xdr:from>
    <xdr:to>
      <xdr:col>5</xdr:col>
      <xdr:colOff>0</xdr:colOff>
      <xdr:row>13</xdr:row>
      <xdr:rowOff>0</xdr:rowOff>
    </xdr:to>
    <xdr:pic>
      <xdr:nvPicPr>
        <xdr:cNvPr id="30" name="Picture 1" descr="Picture">
          <a:hlinkClick xmlns:r="http://schemas.openxmlformats.org/officeDocument/2006/relationships" r:id="rId21"/>
          <a:extLst>
            <a:ext uri="{FF2B5EF4-FFF2-40B4-BE49-F238E27FC236}">
              <a16:creationId xmlns:a16="http://schemas.microsoft.com/office/drawing/2014/main" id="{74BB8AF6-C1C5-4393-8FCA-59AA3D8A3309}"/>
            </a:ext>
          </a:extLst>
        </xdr:cNvPr>
        <xdr:cNvPicPr>
          <a:picLocks noChangeAspect="1"/>
        </xdr:cNvPicPr>
      </xdr:nvPicPr>
      <xdr:blipFill>
        <a:blip xmlns:r="http://schemas.openxmlformats.org/officeDocument/2006/relationships" r:embed="rId22"/>
        <a:stretch>
          <a:fillRect/>
        </a:stretch>
      </xdr:blipFill>
      <xdr:spPr>
        <a:xfrm>
          <a:off x="6149340" y="54102000"/>
          <a:ext cx="2042160" cy="1905000"/>
        </a:xfrm>
        <a:prstGeom prst="rect">
          <a:avLst/>
        </a:prstGeom>
      </xdr:spPr>
    </xdr:pic>
    <xdr:clientData/>
  </xdr:twoCellAnchor>
  <xdr:twoCellAnchor>
    <xdr:from>
      <xdr:col>4</xdr:col>
      <xdr:colOff>0</xdr:colOff>
      <xdr:row>13</xdr:row>
      <xdr:rowOff>0</xdr:rowOff>
    </xdr:from>
    <xdr:to>
      <xdr:col>5</xdr:col>
      <xdr:colOff>0</xdr:colOff>
      <xdr:row>14</xdr:row>
      <xdr:rowOff>0</xdr:rowOff>
    </xdr:to>
    <xdr:pic>
      <xdr:nvPicPr>
        <xdr:cNvPr id="31" name="Picture 1" descr="Picture">
          <a:hlinkClick xmlns:r="http://schemas.openxmlformats.org/officeDocument/2006/relationships" r:id="rId23"/>
          <a:extLst>
            <a:ext uri="{FF2B5EF4-FFF2-40B4-BE49-F238E27FC236}">
              <a16:creationId xmlns:a16="http://schemas.microsoft.com/office/drawing/2014/main" id="{BF81C10F-E0B2-4926-B08C-210D0F1F224A}"/>
            </a:ext>
          </a:extLst>
        </xdr:cNvPr>
        <xdr:cNvPicPr>
          <a:picLocks noChangeAspect="1"/>
        </xdr:cNvPicPr>
      </xdr:nvPicPr>
      <xdr:blipFill>
        <a:blip xmlns:r="http://schemas.openxmlformats.org/officeDocument/2006/relationships" r:embed="rId24"/>
        <a:stretch>
          <a:fillRect/>
        </a:stretch>
      </xdr:blipFill>
      <xdr:spPr>
        <a:xfrm>
          <a:off x="6149340" y="56007000"/>
          <a:ext cx="2042160" cy="1905000"/>
        </a:xfrm>
        <a:prstGeom prst="rect">
          <a:avLst/>
        </a:prstGeom>
      </xdr:spPr>
    </xdr:pic>
    <xdr:clientData/>
  </xdr:twoCellAnchor>
  <xdr:twoCellAnchor>
    <xdr:from>
      <xdr:col>4</xdr:col>
      <xdr:colOff>0</xdr:colOff>
      <xdr:row>14</xdr:row>
      <xdr:rowOff>0</xdr:rowOff>
    </xdr:from>
    <xdr:to>
      <xdr:col>5</xdr:col>
      <xdr:colOff>0</xdr:colOff>
      <xdr:row>15</xdr:row>
      <xdr:rowOff>0</xdr:rowOff>
    </xdr:to>
    <xdr:pic>
      <xdr:nvPicPr>
        <xdr:cNvPr id="32" name="Picture 1" descr="Picture">
          <a:hlinkClick xmlns:r="http://schemas.openxmlformats.org/officeDocument/2006/relationships" r:id="rId25"/>
          <a:extLst>
            <a:ext uri="{FF2B5EF4-FFF2-40B4-BE49-F238E27FC236}">
              <a16:creationId xmlns:a16="http://schemas.microsoft.com/office/drawing/2014/main" id="{EBCD2575-B78B-4EEA-9676-FAD2B318C5D9}"/>
            </a:ext>
          </a:extLst>
        </xdr:cNvPr>
        <xdr:cNvPicPr>
          <a:picLocks noChangeAspect="1"/>
        </xdr:cNvPicPr>
      </xdr:nvPicPr>
      <xdr:blipFill>
        <a:blip xmlns:r="http://schemas.openxmlformats.org/officeDocument/2006/relationships" r:embed="rId26"/>
        <a:stretch>
          <a:fillRect/>
        </a:stretch>
      </xdr:blipFill>
      <xdr:spPr>
        <a:xfrm>
          <a:off x="6149340" y="57912000"/>
          <a:ext cx="2042160" cy="1905000"/>
        </a:xfrm>
        <a:prstGeom prst="rect">
          <a:avLst/>
        </a:prstGeom>
      </xdr:spPr>
    </xdr:pic>
    <xdr:clientData/>
  </xdr:twoCellAnchor>
  <xdr:twoCellAnchor>
    <xdr:from>
      <xdr:col>4</xdr:col>
      <xdr:colOff>0</xdr:colOff>
      <xdr:row>15</xdr:row>
      <xdr:rowOff>0</xdr:rowOff>
    </xdr:from>
    <xdr:to>
      <xdr:col>5</xdr:col>
      <xdr:colOff>0</xdr:colOff>
      <xdr:row>16</xdr:row>
      <xdr:rowOff>0</xdr:rowOff>
    </xdr:to>
    <xdr:pic>
      <xdr:nvPicPr>
        <xdr:cNvPr id="44" name="Picture 1" descr="Picture">
          <a:hlinkClick xmlns:r="http://schemas.openxmlformats.org/officeDocument/2006/relationships" r:id="rId27"/>
          <a:extLst>
            <a:ext uri="{FF2B5EF4-FFF2-40B4-BE49-F238E27FC236}">
              <a16:creationId xmlns:a16="http://schemas.microsoft.com/office/drawing/2014/main" id="{3E68BA7C-83C5-46F6-A03E-962F7B27FE6B}"/>
            </a:ext>
          </a:extLst>
        </xdr:cNvPr>
        <xdr:cNvPicPr>
          <a:picLocks noChangeAspect="1"/>
        </xdr:cNvPicPr>
      </xdr:nvPicPr>
      <xdr:blipFill>
        <a:blip xmlns:r="http://schemas.openxmlformats.org/officeDocument/2006/relationships" r:embed="rId28"/>
        <a:stretch>
          <a:fillRect/>
        </a:stretch>
      </xdr:blipFill>
      <xdr:spPr>
        <a:xfrm>
          <a:off x="6149340" y="80772000"/>
          <a:ext cx="2042160" cy="1905000"/>
        </a:xfrm>
        <a:prstGeom prst="rect">
          <a:avLst/>
        </a:prstGeom>
      </xdr:spPr>
    </xdr:pic>
    <xdr:clientData/>
  </xdr:twoCellAnchor>
  <xdr:twoCellAnchor>
    <xdr:from>
      <xdr:col>4</xdr:col>
      <xdr:colOff>0</xdr:colOff>
      <xdr:row>16</xdr:row>
      <xdr:rowOff>0</xdr:rowOff>
    </xdr:from>
    <xdr:to>
      <xdr:col>5</xdr:col>
      <xdr:colOff>0</xdr:colOff>
      <xdr:row>17</xdr:row>
      <xdr:rowOff>0</xdr:rowOff>
    </xdr:to>
    <xdr:pic>
      <xdr:nvPicPr>
        <xdr:cNvPr id="62" name="Picture 1" descr="Picture">
          <a:hlinkClick xmlns:r="http://schemas.openxmlformats.org/officeDocument/2006/relationships" r:id="rId29"/>
          <a:extLst>
            <a:ext uri="{FF2B5EF4-FFF2-40B4-BE49-F238E27FC236}">
              <a16:creationId xmlns:a16="http://schemas.microsoft.com/office/drawing/2014/main" id="{912C07F4-0509-40E1-B5FE-A5E068D9E259}"/>
            </a:ext>
          </a:extLst>
        </xdr:cNvPr>
        <xdr:cNvPicPr>
          <a:picLocks noChangeAspect="1"/>
        </xdr:cNvPicPr>
      </xdr:nvPicPr>
      <xdr:blipFill>
        <a:blip xmlns:r="http://schemas.openxmlformats.org/officeDocument/2006/relationships" r:embed="rId30"/>
        <a:stretch>
          <a:fillRect/>
        </a:stretch>
      </xdr:blipFill>
      <xdr:spPr>
        <a:xfrm>
          <a:off x="6149340" y="115062000"/>
          <a:ext cx="2042160" cy="1905000"/>
        </a:xfrm>
        <a:prstGeom prst="rect">
          <a:avLst/>
        </a:prstGeom>
      </xdr:spPr>
    </xdr:pic>
    <xdr:clientData/>
  </xdr:twoCellAnchor>
  <xdr:twoCellAnchor>
    <xdr:from>
      <xdr:col>4</xdr:col>
      <xdr:colOff>0</xdr:colOff>
      <xdr:row>17</xdr:row>
      <xdr:rowOff>0</xdr:rowOff>
    </xdr:from>
    <xdr:to>
      <xdr:col>5</xdr:col>
      <xdr:colOff>0</xdr:colOff>
      <xdr:row>18</xdr:row>
      <xdr:rowOff>0</xdr:rowOff>
    </xdr:to>
    <xdr:pic>
      <xdr:nvPicPr>
        <xdr:cNvPr id="66" name="Picture 1" descr="Picture">
          <a:hlinkClick xmlns:r="http://schemas.openxmlformats.org/officeDocument/2006/relationships" r:id="rId31"/>
          <a:extLst>
            <a:ext uri="{FF2B5EF4-FFF2-40B4-BE49-F238E27FC236}">
              <a16:creationId xmlns:a16="http://schemas.microsoft.com/office/drawing/2014/main" id="{04A85158-F99D-4E42-BD1A-FEE97978466A}"/>
            </a:ext>
          </a:extLst>
        </xdr:cNvPr>
        <xdr:cNvPicPr>
          <a:picLocks noChangeAspect="1"/>
        </xdr:cNvPicPr>
      </xdr:nvPicPr>
      <xdr:blipFill>
        <a:blip xmlns:r="http://schemas.openxmlformats.org/officeDocument/2006/relationships" r:embed="rId32"/>
        <a:stretch>
          <a:fillRect/>
        </a:stretch>
      </xdr:blipFill>
      <xdr:spPr>
        <a:xfrm>
          <a:off x="6149340" y="122682000"/>
          <a:ext cx="2042160" cy="1905000"/>
        </a:xfrm>
        <a:prstGeom prst="rect">
          <a:avLst/>
        </a:prstGeom>
      </xdr:spPr>
    </xdr:pic>
    <xdr:clientData/>
  </xdr:twoCellAnchor>
  <xdr:twoCellAnchor>
    <xdr:from>
      <xdr:col>4</xdr:col>
      <xdr:colOff>0</xdr:colOff>
      <xdr:row>18</xdr:row>
      <xdr:rowOff>0</xdr:rowOff>
    </xdr:from>
    <xdr:to>
      <xdr:col>5</xdr:col>
      <xdr:colOff>0</xdr:colOff>
      <xdr:row>19</xdr:row>
      <xdr:rowOff>0</xdr:rowOff>
    </xdr:to>
    <xdr:pic>
      <xdr:nvPicPr>
        <xdr:cNvPr id="70" name="Picture 1" descr="Picture">
          <a:hlinkClick xmlns:r="http://schemas.openxmlformats.org/officeDocument/2006/relationships" r:id="rId33"/>
          <a:extLst>
            <a:ext uri="{FF2B5EF4-FFF2-40B4-BE49-F238E27FC236}">
              <a16:creationId xmlns:a16="http://schemas.microsoft.com/office/drawing/2014/main" id="{728E64D8-C3F9-4FB5-AA37-3817A6A37DA2}"/>
            </a:ext>
          </a:extLst>
        </xdr:cNvPr>
        <xdr:cNvPicPr>
          <a:picLocks noChangeAspect="1"/>
        </xdr:cNvPicPr>
      </xdr:nvPicPr>
      <xdr:blipFill>
        <a:blip xmlns:r="http://schemas.openxmlformats.org/officeDocument/2006/relationships" r:embed="rId34"/>
        <a:stretch>
          <a:fillRect/>
        </a:stretch>
      </xdr:blipFill>
      <xdr:spPr>
        <a:xfrm>
          <a:off x="6149340" y="130302000"/>
          <a:ext cx="2042160" cy="1905000"/>
        </a:xfrm>
        <a:prstGeom prst="rect">
          <a:avLst/>
        </a:prstGeom>
      </xdr:spPr>
    </xdr:pic>
    <xdr:clientData/>
  </xdr:twoCellAnchor>
  <xdr:twoCellAnchor>
    <xdr:from>
      <xdr:col>4</xdr:col>
      <xdr:colOff>0</xdr:colOff>
      <xdr:row>19</xdr:row>
      <xdr:rowOff>0</xdr:rowOff>
    </xdr:from>
    <xdr:to>
      <xdr:col>5</xdr:col>
      <xdr:colOff>0</xdr:colOff>
      <xdr:row>20</xdr:row>
      <xdr:rowOff>0</xdr:rowOff>
    </xdr:to>
    <xdr:pic>
      <xdr:nvPicPr>
        <xdr:cNvPr id="71" name="Picture 1" descr="Picture">
          <a:hlinkClick xmlns:r="http://schemas.openxmlformats.org/officeDocument/2006/relationships" r:id="rId35"/>
          <a:extLst>
            <a:ext uri="{FF2B5EF4-FFF2-40B4-BE49-F238E27FC236}">
              <a16:creationId xmlns:a16="http://schemas.microsoft.com/office/drawing/2014/main" id="{7ADEAE9E-70ED-4D5F-9D8D-C3BD69BF0C88}"/>
            </a:ext>
          </a:extLst>
        </xdr:cNvPr>
        <xdr:cNvPicPr>
          <a:picLocks noChangeAspect="1"/>
        </xdr:cNvPicPr>
      </xdr:nvPicPr>
      <xdr:blipFill>
        <a:blip xmlns:r="http://schemas.openxmlformats.org/officeDocument/2006/relationships" r:embed="rId36"/>
        <a:stretch>
          <a:fillRect/>
        </a:stretch>
      </xdr:blipFill>
      <xdr:spPr>
        <a:xfrm>
          <a:off x="6149340" y="132207000"/>
          <a:ext cx="2042160" cy="1905000"/>
        </a:xfrm>
        <a:prstGeom prst="rect">
          <a:avLst/>
        </a:prstGeom>
      </xdr:spPr>
    </xdr:pic>
    <xdr:clientData/>
  </xdr:twoCellAnchor>
  <xdr:twoCellAnchor>
    <xdr:from>
      <xdr:col>4</xdr:col>
      <xdr:colOff>0</xdr:colOff>
      <xdr:row>20</xdr:row>
      <xdr:rowOff>0</xdr:rowOff>
    </xdr:from>
    <xdr:to>
      <xdr:col>5</xdr:col>
      <xdr:colOff>0</xdr:colOff>
      <xdr:row>21</xdr:row>
      <xdr:rowOff>0</xdr:rowOff>
    </xdr:to>
    <xdr:pic>
      <xdr:nvPicPr>
        <xdr:cNvPr id="72" name="Picture 1" descr="Picture">
          <a:hlinkClick xmlns:r="http://schemas.openxmlformats.org/officeDocument/2006/relationships" r:id="rId37"/>
          <a:extLst>
            <a:ext uri="{FF2B5EF4-FFF2-40B4-BE49-F238E27FC236}">
              <a16:creationId xmlns:a16="http://schemas.microsoft.com/office/drawing/2014/main" id="{89738B1D-7DD4-4AA3-B938-50C47C953E5B}"/>
            </a:ext>
          </a:extLst>
        </xdr:cNvPr>
        <xdr:cNvPicPr>
          <a:picLocks noChangeAspect="1"/>
        </xdr:cNvPicPr>
      </xdr:nvPicPr>
      <xdr:blipFill>
        <a:blip xmlns:r="http://schemas.openxmlformats.org/officeDocument/2006/relationships" r:embed="rId38"/>
        <a:stretch>
          <a:fillRect/>
        </a:stretch>
      </xdr:blipFill>
      <xdr:spPr>
        <a:xfrm>
          <a:off x="6149340" y="134112000"/>
          <a:ext cx="2042160" cy="1905000"/>
        </a:xfrm>
        <a:prstGeom prst="rect">
          <a:avLst/>
        </a:prstGeom>
      </xdr:spPr>
    </xdr:pic>
    <xdr:clientData/>
  </xdr:twoCellAnchor>
  <xdr:twoCellAnchor>
    <xdr:from>
      <xdr:col>4</xdr:col>
      <xdr:colOff>0</xdr:colOff>
      <xdr:row>21</xdr:row>
      <xdr:rowOff>0</xdr:rowOff>
    </xdr:from>
    <xdr:to>
      <xdr:col>5</xdr:col>
      <xdr:colOff>0</xdr:colOff>
      <xdr:row>22</xdr:row>
      <xdr:rowOff>0</xdr:rowOff>
    </xdr:to>
    <xdr:pic>
      <xdr:nvPicPr>
        <xdr:cNvPr id="73" name="Picture 1" descr="Picture">
          <a:hlinkClick xmlns:r="http://schemas.openxmlformats.org/officeDocument/2006/relationships" r:id="rId39"/>
          <a:extLst>
            <a:ext uri="{FF2B5EF4-FFF2-40B4-BE49-F238E27FC236}">
              <a16:creationId xmlns:a16="http://schemas.microsoft.com/office/drawing/2014/main" id="{D3A0E519-720C-4BB2-8F74-F08E2177BC8F}"/>
            </a:ext>
          </a:extLst>
        </xdr:cNvPr>
        <xdr:cNvPicPr>
          <a:picLocks noChangeAspect="1"/>
        </xdr:cNvPicPr>
      </xdr:nvPicPr>
      <xdr:blipFill>
        <a:blip xmlns:r="http://schemas.openxmlformats.org/officeDocument/2006/relationships" r:embed="rId40"/>
        <a:stretch>
          <a:fillRect/>
        </a:stretch>
      </xdr:blipFill>
      <xdr:spPr>
        <a:xfrm>
          <a:off x="6149340" y="136017000"/>
          <a:ext cx="2042160" cy="1905000"/>
        </a:xfrm>
        <a:prstGeom prst="rect">
          <a:avLst/>
        </a:prstGeom>
      </xdr:spPr>
    </xdr:pic>
    <xdr:clientData/>
  </xdr:twoCellAnchor>
  <xdr:twoCellAnchor>
    <xdr:from>
      <xdr:col>4</xdr:col>
      <xdr:colOff>0</xdr:colOff>
      <xdr:row>22</xdr:row>
      <xdr:rowOff>0</xdr:rowOff>
    </xdr:from>
    <xdr:to>
      <xdr:col>5</xdr:col>
      <xdr:colOff>0</xdr:colOff>
      <xdr:row>23</xdr:row>
      <xdr:rowOff>0</xdr:rowOff>
    </xdr:to>
    <xdr:pic>
      <xdr:nvPicPr>
        <xdr:cNvPr id="74" name="Picture 1" descr="Picture">
          <a:hlinkClick xmlns:r="http://schemas.openxmlformats.org/officeDocument/2006/relationships" r:id="rId41"/>
          <a:extLst>
            <a:ext uri="{FF2B5EF4-FFF2-40B4-BE49-F238E27FC236}">
              <a16:creationId xmlns:a16="http://schemas.microsoft.com/office/drawing/2014/main" id="{7C61238A-FBCB-4700-B585-9DC687D8C4F9}"/>
            </a:ext>
          </a:extLst>
        </xdr:cNvPr>
        <xdr:cNvPicPr>
          <a:picLocks noChangeAspect="1"/>
        </xdr:cNvPicPr>
      </xdr:nvPicPr>
      <xdr:blipFill>
        <a:blip xmlns:r="http://schemas.openxmlformats.org/officeDocument/2006/relationships" r:embed="rId42"/>
        <a:stretch>
          <a:fillRect/>
        </a:stretch>
      </xdr:blipFill>
      <xdr:spPr>
        <a:xfrm>
          <a:off x="6149340" y="137922000"/>
          <a:ext cx="2042160" cy="1905000"/>
        </a:xfrm>
        <a:prstGeom prst="rect">
          <a:avLst/>
        </a:prstGeom>
      </xdr:spPr>
    </xdr:pic>
    <xdr:clientData/>
  </xdr:twoCellAnchor>
  <xdr:twoCellAnchor>
    <xdr:from>
      <xdr:col>4</xdr:col>
      <xdr:colOff>0</xdr:colOff>
      <xdr:row>23</xdr:row>
      <xdr:rowOff>0</xdr:rowOff>
    </xdr:from>
    <xdr:to>
      <xdr:col>5</xdr:col>
      <xdr:colOff>0</xdr:colOff>
      <xdr:row>24</xdr:row>
      <xdr:rowOff>0</xdr:rowOff>
    </xdr:to>
    <xdr:pic>
      <xdr:nvPicPr>
        <xdr:cNvPr id="75" name="Picture 1" descr="Picture">
          <a:hlinkClick xmlns:r="http://schemas.openxmlformats.org/officeDocument/2006/relationships" r:id="rId43"/>
          <a:extLst>
            <a:ext uri="{FF2B5EF4-FFF2-40B4-BE49-F238E27FC236}">
              <a16:creationId xmlns:a16="http://schemas.microsoft.com/office/drawing/2014/main" id="{030F2E83-458A-4C57-954C-590B1F7F0651}"/>
            </a:ext>
          </a:extLst>
        </xdr:cNvPr>
        <xdr:cNvPicPr>
          <a:picLocks noChangeAspect="1"/>
        </xdr:cNvPicPr>
      </xdr:nvPicPr>
      <xdr:blipFill>
        <a:blip xmlns:r="http://schemas.openxmlformats.org/officeDocument/2006/relationships" r:embed="rId44"/>
        <a:stretch>
          <a:fillRect/>
        </a:stretch>
      </xdr:blipFill>
      <xdr:spPr>
        <a:xfrm>
          <a:off x="6149340" y="139827000"/>
          <a:ext cx="2042160" cy="1905000"/>
        </a:xfrm>
        <a:prstGeom prst="rect">
          <a:avLst/>
        </a:prstGeom>
      </xdr:spPr>
    </xdr:pic>
    <xdr:clientData/>
  </xdr:twoCellAnchor>
  <xdr:twoCellAnchor>
    <xdr:from>
      <xdr:col>4</xdr:col>
      <xdr:colOff>0</xdr:colOff>
      <xdr:row>24</xdr:row>
      <xdr:rowOff>0</xdr:rowOff>
    </xdr:from>
    <xdr:to>
      <xdr:col>5</xdr:col>
      <xdr:colOff>0</xdr:colOff>
      <xdr:row>25</xdr:row>
      <xdr:rowOff>0</xdr:rowOff>
    </xdr:to>
    <xdr:pic>
      <xdr:nvPicPr>
        <xdr:cNvPr id="76" name="Picture 1" descr="Picture">
          <a:hlinkClick xmlns:r="http://schemas.openxmlformats.org/officeDocument/2006/relationships" r:id="rId45"/>
          <a:extLst>
            <a:ext uri="{FF2B5EF4-FFF2-40B4-BE49-F238E27FC236}">
              <a16:creationId xmlns:a16="http://schemas.microsoft.com/office/drawing/2014/main" id="{916BFC67-EC5F-484D-B3C2-A1ECD8965B2C}"/>
            </a:ext>
          </a:extLst>
        </xdr:cNvPr>
        <xdr:cNvPicPr>
          <a:picLocks noChangeAspect="1"/>
        </xdr:cNvPicPr>
      </xdr:nvPicPr>
      <xdr:blipFill>
        <a:blip xmlns:r="http://schemas.openxmlformats.org/officeDocument/2006/relationships" r:embed="rId46"/>
        <a:stretch>
          <a:fillRect/>
        </a:stretch>
      </xdr:blipFill>
      <xdr:spPr>
        <a:xfrm>
          <a:off x="6149340" y="141732000"/>
          <a:ext cx="2042160" cy="1905000"/>
        </a:xfrm>
        <a:prstGeom prst="rect">
          <a:avLst/>
        </a:prstGeom>
      </xdr:spPr>
    </xdr:pic>
    <xdr:clientData/>
  </xdr:twoCellAnchor>
  <xdr:twoCellAnchor>
    <xdr:from>
      <xdr:col>4</xdr:col>
      <xdr:colOff>0</xdr:colOff>
      <xdr:row>25</xdr:row>
      <xdr:rowOff>0</xdr:rowOff>
    </xdr:from>
    <xdr:to>
      <xdr:col>5</xdr:col>
      <xdr:colOff>0</xdr:colOff>
      <xdr:row>26</xdr:row>
      <xdr:rowOff>0</xdr:rowOff>
    </xdr:to>
    <xdr:pic>
      <xdr:nvPicPr>
        <xdr:cNvPr id="77" name="Picture 1" descr="Picture">
          <a:hlinkClick xmlns:r="http://schemas.openxmlformats.org/officeDocument/2006/relationships" r:id="rId47"/>
          <a:extLst>
            <a:ext uri="{FF2B5EF4-FFF2-40B4-BE49-F238E27FC236}">
              <a16:creationId xmlns:a16="http://schemas.microsoft.com/office/drawing/2014/main" id="{DE2B5401-8452-47A8-8CCA-DC3793223D39}"/>
            </a:ext>
          </a:extLst>
        </xdr:cNvPr>
        <xdr:cNvPicPr>
          <a:picLocks noChangeAspect="1"/>
        </xdr:cNvPicPr>
      </xdr:nvPicPr>
      <xdr:blipFill>
        <a:blip xmlns:r="http://schemas.openxmlformats.org/officeDocument/2006/relationships" r:embed="rId48"/>
        <a:stretch>
          <a:fillRect/>
        </a:stretch>
      </xdr:blipFill>
      <xdr:spPr>
        <a:xfrm>
          <a:off x="6149340" y="143637000"/>
          <a:ext cx="2042160" cy="1905000"/>
        </a:xfrm>
        <a:prstGeom prst="rect">
          <a:avLst/>
        </a:prstGeom>
      </xdr:spPr>
    </xdr:pic>
    <xdr:clientData/>
  </xdr:twoCellAnchor>
  <xdr:twoCellAnchor>
    <xdr:from>
      <xdr:col>4</xdr:col>
      <xdr:colOff>0</xdr:colOff>
      <xdr:row>26</xdr:row>
      <xdr:rowOff>0</xdr:rowOff>
    </xdr:from>
    <xdr:to>
      <xdr:col>5</xdr:col>
      <xdr:colOff>0</xdr:colOff>
      <xdr:row>27</xdr:row>
      <xdr:rowOff>0</xdr:rowOff>
    </xdr:to>
    <xdr:pic>
      <xdr:nvPicPr>
        <xdr:cNvPr id="78" name="Picture 1" descr="Picture">
          <a:hlinkClick xmlns:r="http://schemas.openxmlformats.org/officeDocument/2006/relationships" r:id="rId49"/>
          <a:extLst>
            <a:ext uri="{FF2B5EF4-FFF2-40B4-BE49-F238E27FC236}">
              <a16:creationId xmlns:a16="http://schemas.microsoft.com/office/drawing/2014/main" id="{FAD05267-C82D-42D9-97F8-D8CB072006A7}"/>
            </a:ext>
          </a:extLst>
        </xdr:cNvPr>
        <xdr:cNvPicPr>
          <a:picLocks noChangeAspect="1"/>
        </xdr:cNvPicPr>
      </xdr:nvPicPr>
      <xdr:blipFill>
        <a:blip xmlns:r="http://schemas.openxmlformats.org/officeDocument/2006/relationships" r:embed="rId50"/>
        <a:stretch>
          <a:fillRect/>
        </a:stretch>
      </xdr:blipFill>
      <xdr:spPr>
        <a:xfrm>
          <a:off x="6149340" y="145542000"/>
          <a:ext cx="2042160" cy="1905000"/>
        </a:xfrm>
        <a:prstGeom prst="rect">
          <a:avLst/>
        </a:prstGeom>
      </xdr:spPr>
    </xdr:pic>
    <xdr:clientData/>
  </xdr:twoCellAnchor>
  <xdr:twoCellAnchor>
    <xdr:from>
      <xdr:col>4</xdr:col>
      <xdr:colOff>0</xdr:colOff>
      <xdr:row>27</xdr:row>
      <xdr:rowOff>0</xdr:rowOff>
    </xdr:from>
    <xdr:to>
      <xdr:col>5</xdr:col>
      <xdr:colOff>0</xdr:colOff>
      <xdr:row>28</xdr:row>
      <xdr:rowOff>0</xdr:rowOff>
    </xdr:to>
    <xdr:pic>
      <xdr:nvPicPr>
        <xdr:cNvPr id="79" name="Picture 1" descr="Picture">
          <a:hlinkClick xmlns:r="http://schemas.openxmlformats.org/officeDocument/2006/relationships" r:id="rId51"/>
          <a:extLst>
            <a:ext uri="{FF2B5EF4-FFF2-40B4-BE49-F238E27FC236}">
              <a16:creationId xmlns:a16="http://schemas.microsoft.com/office/drawing/2014/main" id="{AE6E800A-9352-43D4-9C38-D5D6B1A70720}"/>
            </a:ext>
          </a:extLst>
        </xdr:cNvPr>
        <xdr:cNvPicPr>
          <a:picLocks noChangeAspect="1"/>
        </xdr:cNvPicPr>
      </xdr:nvPicPr>
      <xdr:blipFill>
        <a:blip xmlns:r="http://schemas.openxmlformats.org/officeDocument/2006/relationships" r:embed="rId52"/>
        <a:stretch>
          <a:fillRect/>
        </a:stretch>
      </xdr:blipFill>
      <xdr:spPr>
        <a:xfrm>
          <a:off x="6149340" y="147447000"/>
          <a:ext cx="2042160" cy="1905000"/>
        </a:xfrm>
        <a:prstGeom prst="rect">
          <a:avLst/>
        </a:prstGeom>
      </xdr:spPr>
    </xdr:pic>
    <xdr:clientData/>
  </xdr:twoCellAnchor>
  <xdr:twoCellAnchor>
    <xdr:from>
      <xdr:col>4</xdr:col>
      <xdr:colOff>0</xdr:colOff>
      <xdr:row>28</xdr:row>
      <xdr:rowOff>0</xdr:rowOff>
    </xdr:from>
    <xdr:to>
      <xdr:col>5</xdr:col>
      <xdr:colOff>0</xdr:colOff>
      <xdr:row>29</xdr:row>
      <xdr:rowOff>0</xdr:rowOff>
    </xdr:to>
    <xdr:pic>
      <xdr:nvPicPr>
        <xdr:cNvPr id="80" name="Picture 1" descr="Picture">
          <a:hlinkClick xmlns:r="http://schemas.openxmlformats.org/officeDocument/2006/relationships" r:id="rId53"/>
          <a:extLst>
            <a:ext uri="{FF2B5EF4-FFF2-40B4-BE49-F238E27FC236}">
              <a16:creationId xmlns:a16="http://schemas.microsoft.com/office/drawing/2014/main" id="{16CB4B4D-FF0A-44E7-97BE-32CF31E4149D}"/>
            </a:ext>
          </a:extLst>
        </xdr:cNvPr>
        <xdr:cNvPicPr>
          <a:picLocks noChangeAspect="1"/>
        </xdr:cNvPicPr>
      </xdr:nvPicPr>
      <xdr:blipFill>
        <a:blip xmlns:r="http://schemas.openxmlformats.org/officeDocument/2006/relationships" r:embed="rId54"/>
        <a:stretch>
          <a:fillRect/>
        </a:stretch>
      </xdr:blipFill>
      <xdr:spPr>
        <a:xfrm>
          <a:off x="6149340" y="149352000"/>
          <a:ext cx="2042160" cy="1905000"/>
        </a:xfrm>
        <a:prstGeom prst="rect">
          <a:avLst/>
        </a:prstGeom>
      </xdr:spPr>
    </xdr:pic>
    <xdr:clientData/>
  </xdr:twoCellAnchor>
  <xdr:twoCellAnchor>
    <xdr:from>
      <xdr:col>4</xdr:col>
      <xdr:colOff>0</xdr:colOff>
      <xdr:row>29</xdr:row>
      <xdr:rowOff>0</xdr:rowOff>
    </xdr:from>
    <xdr:to>
      <xdr:col>5</xdr:col>
      <xdr:colOff>0</xdr:colOff>
      <xdr:row>30</xdr:row>
      <xdr:rowOff>0</xdr:rowOff>
    </xdr:to>
    <xdr:pic>
      <xdr:nvPicPr>
        <xdr:cNvPr id="81" name="Picture 1" descr="Picture">
          <a:hlinkClick xmlns:r="http://schemas.openxmlformats.org/officeDocument/2006/relationships" r:id="rId55"/>
          <a:extLst>
            <a:ext uri="{FF2B5EF4-FFF2-40B4-BE49-F238E27FC236}">
              <a16:creationId xmlns:a16="http://schemas.microsoft.com/office/drawing/2014/main" id="{B2EB4091-A499-4B13-8ABB-A0BDC77B522B}"/>
            </a:ext>
          </a:extLst>
        </xdr:cNvPr>
        <xdr:cNvPicPr>
          <a:picLocks noChangeAspect="1"/>
        </xdr:cNvPicPr>
      </xdr:nvPicPr>
      <xdr:blipFill>
        <a:blip xmlns:r="http://schemas.openxmlformats.org/officeDocument/2006/relationships" r:embed="rId56"/>
        <a:stretch>
          <a:fillRect/>
        </a:stretch>
      </xdr:blipFill>
      <xdr:spPr>
        <a:xfrm>
          <a:off x="6149340" y="151257000"/>
          <a:ext cx="2042160" cy="1905000"/>
        </a:xfrm>
        <a:prstGeom prst="rect">
          <a:avLst/>
        </a:prstGeom>
      </xdr:spPr>
    </xdr:pic>
    <xdr:clientData/>
  </xdr:twoCellAnchor>
  <xdr:twoCellAnchor>
    <xdr:from>
      <xdr:col>4</xdr:col>
      <xdr:colOff>0</xdr:colOff>
      <xdr:row>30</xdr:row>
      <xdr:rowOff>0</xdr:rowOff>
    </xdr:from>
    <xdr:to>
      <xdr:col>5</xdr:col>
      <xdr:colOff>0</xdr:colOff>
      <xdr:row>31</xdr:row>
      <xdr:rowOff>0</xdr:rowOff>
    </xdr:to>
    <xdr:pic>
      <xdr:nvPicPr>
        <xdr:cNvPr id="82" name="Picture 1" descr="Picture">
          <a:hlinkClick xmlns:r="http://schemas.openxmlformats.org/officeDocument/2006/relationships" r:id="rId57"/>
          <a:extLst>
            <a:ext uri="{FF2B5EF4-FFF2-40B4-BE49-F238E27FC236}">
              <a16:creationId xmlns:a16="http://schemas.microsoft.com/office/drawing/2014/main" id="{C52C0F1D-6A9D-426F-82EF-46692DBFB3F8}"/>
            </a:ext>
          </a:extLst>
        </xdr:cNvPr>
        <xdr:cNvPicPr>
          <a:picLocks noChangeAspect="1"/>
        </xdr:cNvPicPr>
      </xdr:nvPicPr>
      <xdr:blipFill>
        <a:blip xmlns:r="http://schemas.openxmlformats.org/officeDocument/2006/relationships" r:embed="rId58"/>
        <a:stretch>
          <a:fillRect/>
        </a:stretch>
      </xdr:blipFill>
      <xdr:spPr>
        <a:xfrm>
          <a:off x="6149340" y="153162000"/>
          <a:ext cx="2042160" cy="1905000"/>
        </a:xfrm>
        <a:prstGeom prst="rect">
          <a:avLst/>
        </a:prstGeom>
      </xdr:spPr>
    </xdr:pic>
    <xdr:clientData/>
  </xdr:twoCellAnchor>
  <xdr:twoCellAnchor>
    <xdr:from>
      <xdr:col>4</xdr:col>
      <xdr:colOff>0</xdr:colOff>
      <xdr:row>31</xdr:row>
      <xdr:rowOff>0</xdr:rowOff>
    </xdr:from>
    <xdr:to>
      <xdr:col>5</xdr:col>
      <xdr:colOff>0</xdr:colOff>
      <xdr:row>32</xdr:row>
      <xdr:rowOff>0</xdr:rowOff>
    </xdr:to>
    <xdr:pic>
      <xdr:nvPicPr>
        <xdr:cNvPr id="83" name="Picture 1" descr="Picture">
          <a:hlinkClick xmlns:r="http://schemas.openxmlformats.org/officeDocument/2006/relationships" r:id="rId59"/>
          <a:extLst>
            <a:ext uri="{FF2B5EF4-FFF2-40B4-BE49-F238E27FC236}">
              <a16:creationId xmlns:a16="http://schemas.microsoft.com/office/drawing/2014/main" id="{8131233F-B2F7-4661-BA3F-8F7C499CD2A7}"/>
            </a:ext>
          </a:extLst>
        </xdr:cNvPr>
        <xdr:cNvPicPr>
          <a:picLocks noChangeAspect="1"/>
        </xdr:cNvPicPr>
      </xdr:nvPicPr>
      <xdr:blipFill>
        <a:blip xmlns:r="http://schemas.openxmlformats.org/officeDocument/2006/relationships" r:embed="rId60"/>
        <a:stretch>
          <a:fillRect/>
        </a:stretch>
      </xdr:blipFill>
      <xdr:spPr>
        <a:xfrm>
          <a:off x="6149340" y="155067000"/>
          <a:ext cx="2042160" cy="1905000"/>
        </a:xfrm>
        <a:prstGeom prst="rect">
          <a:avLst/>
        </a:prstGeom>
      </xdr:spPr>
    </xdr:pic>
    <xdr:clientData/>
  </xdr:twoCellAnchor>
  <xdr:twoCellAnchor>
    <xdr:from>
      <xdr:col>4</xdr:col>
      <xdr:colOff>0</xdr:colOff>
      <xdr:row>32</xdr:row>
      <xdr:rowOff>0</xdr:rowOff>
    </xdr:from>
    <xdr:to>
      <xdr:col>5</xdr:col>
      <xdr:colOff>0</xdr:colOff>
      <xdr:row>33</xdr:row>
      <xdr:rowOff>0</xdr:rowOff>
    </xdr:to>
    <xdr:pic>
      <xdr:nvPicPr>
        <xdr:cNvPr id="84" name="Picture 1" descr="Picture">
          <a:hlinkClick xmlns:r="http://schemas.openxmlformats.org/officeDocument/2006/relationships" r:id="rId61"/>
          <a:extLst>
            <a:ext uri="{FF2B5EF4-FFF2-40B4-BE49-F238E27FC236}">
              <a16:creationId xmlns:a16="http://schemas.microsoft.com/office/drawing/2014/main" id="{0829A19B-4904-4503-8284-3BE58155757E}"/>
            </a:ext>
          </a:extLst>
        </xdr:cNvPr>
        <xdr:cNvPicPr>
          <a:picLocks noChangeAspect="1"/>
        </xdr:cNvPicPr>
      </xdr:nvPicPr>
      <xdr:blipFill>
        <a:blip xmlns:r="http://schemas.openxmlformats.org/officeDocument/2006/relationships" r:embed="rId62"/>
        <a:stretch>
          <a:fillRect/>
        </a:stretch>
      </xdr:blipFill>
      <xdr:spPr>
        <a:xfrm>
          <a:off x="6149340" y="156972000"/>
          <a:ext cx="2042160" cy="1905000"/>
        </a:xfrm>
        <a:prstGeom prst="rect">
          <a:avLst/>
        </a:prstGeom>
      </xdr:spPr>
    </xdr:pic>
    <xdr:clientData/>
  </xdr:twoCellAnchor>
  <xdr:twoCellAnchor>
    <xdr:from>
      <xdr:col>4</xdr:col>
      <xdr:colOff>0</xdr:colOff>
      <xdr:row>33</xdr:row>
      <xdr:rowOff>0</xdr:rowOff>
    </xdr:from>
    <xdr:to>
      <xdr:col>5</xdr:col>
      <xdr:colOff>0</xdr:colOff>
      <xdr:row>34</xdr:row>
      <xdr:rowOff>0</xdr:rowOff>
    </xdr:to>
    <xdr:pic>
      <xdr:nvPicPr>
        <xdr:cNvPr id="85" name="Picture 1" descr="Picture">
          <a:hlinkClick xmlns:r="http://schemas.openxmlformats.org/officeDocument/2006/relationships" r:id="rId63"/>
          <a:extLst>
            <a:ext uri="{FF2B5EF4-FFF2-40B4-BE49-F238E27FC236}">
              <a16:creationId xmlns:a16="http://schemas.microsoft.com/office/drawing/2014/main" id="{1BBEC4AB-71A3-4C02-AF88-7EA4062A3D6D}"/>
            </a:ext>
          </a:extLst>
        </xdr:cNvPr>
        <xdr:cNvPicPr>
          <a:picLocks noChangeAspect="1"/>
        </xdr:cNvPicPr>
      </xdr:nvPicPr>
      <xdr:blipFill>
        <a:blip xmlns:r="http://schemas.openxmlformats.org/officeDocument/2006/relationships" r:embed="rId64"/>
        <a:stretch>
          <a:fillRect/>
        </a:stretch>
      </xdr:blipFill>
      <xdr:spPr>
        <a:xfrm>
          <a:off x="6149340" y="158877000"/>
          <a:ext cx="2042160" cy="1905000"/>
        </a:xfrm>
        <a:prstGeom prst="rect">
          <a:avLst/>
        </a:prstGeom>
      </xdr:spPr>
    </xdr:pic>
    <xdr:clientData/>
  </xdr:twoCellAnchor>
  <xdr:twoCellAnchor>
    <xdr:from>
      <xdr:col>4</xdr:col>
      <xdr:colOff>0</xdr:colOff>
      <xdr:row>34</xdr:row>
      <xdr:rowOff>0</xdr:rowOff>
    </xdr:from>
    <xdr:to>
      <xdr:col>5</xdr:col>
      <xdr:colOff>0</xdr:colOff>
      <xdr:row>35</xdr:row>
      <xdr:rowOff>0</xdr:rowOff>
    </xdr:to>
    <xdr:pic>
      <xdr:nvPicPr>
        <xdr:cNvPr id="86" name="Picture 1" descr="Picture">
          <a:hlinkClick xmlns:r="http://schemas.openxmlformats.org/officeDocument/2006/relationships" r:id="rId65"/>
          <a:extLst>
            <a:ext uri="{FF2B5EF4-FFF2-40B4-BE49-F238E27FC236}">
              <a16:creationId xmlns:a16="http://schemas.microsoft.com/office/drawing/2014/main" id="{1648CCEA-F8CD-4CC2-8E3E-A5E476F12CF9}"/>
            </a:ext>
          </a:extLst>
        </xdr:cNvPr>
        <xdr:cNvPicPr>
          <a:picLocks noChangeAspect="1"/>
        </xdr:cNvPicPr>
      </xdr:nvPicPr>
      <xdr:blipFill>
        <a:blip xmlns:r="http://schemas.openxmlformats.org/officeDocument/2006/relationships" r:embed="rId66"/>
        <a:stretch>
          <a:fillRect/>
        </a:stretch>
      </xdr:blipFill>
      <xdr:spPr>
        <a:xfrm>
          <a:off x="6149340" y="160782000"/>
          <a:ext cx="2042160" cy="1905000"/>
        </a:xfrm>
        <a:prstGeom prst="rect">
          <a:avLst/>
        </a:prstGeom>
      </xdr:spPr>
    </xdr:pic>
    <xdr:clientData/>
  </xdr:twoCellAnchor>
  <xdr:twoCellAnchor>
    <xdr:from>
      <xdr:col>4</xdr:col>
      <xdr:colOff>0</xdr:colOff>
      <xdr:row>35</xdr:row>
      <xdr:rowOff>0</xdr:rowOff>
    </xdr:from>
    <xdr:to>
      <xdr:col>5</xdr:col>
      <xdr:colOff>0</xdr:colOff>
      <xdr:row>36</xdr:row>
      <xdr:rowOff>0</xdr:rowOff>
    </xdr:to>
    <xdr:pic>
      <xdr:nvPicPr>
        <xdr:cNvPr id="87" name="Picture 1" descr="Picture">
          <a:hlinkClick xmlns:r="http://schemas.openxmlformats.org/officeDocument/2006/relationships" r:id="rId67"/>
          <a:extLst>
            <a:ext uri="{FF2B5EF4-FFF2-40B4-BE49-F238E27FC236}">
              <a16:creationId xmlns:a16="http://schemas.microsoft.com/office/drawing/2014/main" id="{D62ED437-392C-4704-A1B8-A5FA82F8D39A}"/>
            </a:ext>
          </a:extLst>
        </xdr:cNvPr>
        <xdr:cNvPicPr>
          <a:picLocks noChangeAspect="1"/>
        </xdr:cNvPicPr>
      </xdr:nvPicPr>
      <xdr:blipFill>
        <a:blip xmlns:r="http://schemas.openxmlformats.org/officeDocument/2006/relationships" r:embed="rId68"/>
        <a:stretch>
          <a:fillRect/>
        </a:stretch>
      </xdr:blipFill>
      <xdr:spPr>
        <a:xfrm>
          <a:off x="6149340" y="162687000"/>
          <a:ext cx="2042160" cy="1905000"/>
        </a:xfrm>
        <a:prstGeom prst="rect">
          <a:avLst/>
        </a:prstGeom>
      </xdr:spPr>
    </xdr:pic>
    <xdr:clientData/>
  </xdr:twoCellAnchor>
  <xdr:twoCellAnchor>
    <xdr:from>
      <xdr:col>4</xdr:col>
      <xdr:colOff>0</xdr:colOff>
      <xdr:row>36</xdr:row>
      <xdr:rowOff>0</xdr:rowOff>
    </xdr:from>
    <xdr:to>
      <xdr:col>5</xdr:col>
      <xdr:colOff>0</xdr:colOff>
      <xdr:row>37</xdr:row>
      <xdr:rowOff>0</xdr:rowOff>
    </xdr:to>
    <xdr:pic>
      <xdr:nvPicPr>
        <xdr:cNvPr id="88" name="Picture 1" descr="Picture">
          <a:hlinkClick xmlns:r="http://schemas.openxmlformats.org/officeDocument/2006/relationships" r:id="rId69"/>
          <a:extLst>
            <a:ext uri="{FF2B5EF4-FFF2-40B4-BE49-F238E27FC236}">
              <a16:creationId xmlns:a16="http://schemas.microsoft.com/office/drawing/2014/main" id="{32D311E6-819A-4A93-AAF0-991C02A4FC3A}"/>
            </a:ext>
          </a:extLst>
        </xdr:cNvPr>
        <xdr:cNvPicPr>
          <a:picLocks noChangeAspect="1"/>
        </xdr:cNvPicPr>
      </xdr:nvPicPr>
      <xdr:blipFill>
        <a:blip xmlns:r="http://schemas.openxmlformats.org/officeDocument/2006/relationships" r:embed="rId70"/>
        <a:stretch>
          <a:fillRect/>
        </a:stretch>
      </xdr:blipFill>
      <xdr:spPr>
        <a:xfrm>
          <a:off x="6149340" y="164592000"/>
          <a:ext cx="2042160" cy="1905000"/>
        </a:xfrm>
        <a:prstGeom prst="rect">
          <a:avLst/>
        </a:prstGeom>
      </xdr:spPr>
    </xdr:pic>
    <xdr:clientData/>
  </xdr:twoCellAnchor>
  <xdr:twoCellAnchor>
    <xdr:from>
      <xdr:col>4</xdr:col>
      <xdr:colOff>0</xdr:colOff>
      <xdr:row>37</xdr:row>
      <xdr:rowOff>0</xdr:rowOff>
    </xdr:from>
    <xdr:to>
      <xdr:col>5</xdr:col>
      <xdr:colOff>0</xdr:colOff>
      <xdr:row>38</xdr:row>
      <xdr:rowOff>0</xdr:rowOff>
    </xdr:to>
    <xdr:pic>
      <xdr:nvPicPr>
        <xdr:cNvPr id="89" name="Picture 1" descr="Picture">
          <a:hlinkClick xmlns:r="http://schemas.openxmlformats.org/officeDocument/2006/relationships" r:id="rId71"/>
          <a:extLst>
            <a:ext uri="{FF2B5EF4-FFF2-40B4-BE49-F238E27FC236}">
              <a16:creationId xmlns:a16="http://schemas.microsoft.com/office/drawing/2014/main" id="{151BF20D-60AE-420E-94A6-036D04A56EA4}"/>
            </a:ext>
          </a:extLst>
        </xdr:cNvPr>
        <xdr:cNvPicPr>
          <a:picLocks noChangeAspect="1"/>
        </xdr:cNvPicPr>
      </xdr:nvPicPr>
      <xdr:blipFill>
        <a:blip xmlns:r="http://schemas.openxmlformats.org/officeDocument/2006/relationships" r:embed="rId72"/>
        <a:stretch>
          <a:fillRect/>
        </a:stretch>
      </xdr:blipFill>
      <xdr:spPr>
        <a:xfrm>
          <a:off x="6149340" y="166497000"/>
          <a:ext cx="2042160" cy="1905000"/>
        </a:xfrm>
        <a:prstGeom prst="rect">
          <a:avLst/>
        </a:prstGeom>
      </xdr:spPr>
    </xdr:pic>
    <xdr:clientData/>
  </xdr:twoCellAnchor>
  <xdr:twoCellAnchor>
    <xdr:from>
      <xdr:col>4</xdr:col>
      <xdr:colOff>0</xdr:colOff>
      <xdr:row>38</xdr:row>
      <xdr:rowOff>0</xdr:rowOff>
    </xdr:from>
    <xdr:to>
      <xdr:col>5</xdr:col>
      <xdr:colOff>0</xdr:colOff>
      <xdr:row>39</xdr:row>
      <xdr:rowOff>0</xdr:rowOff>
    </xdr:to>
    <xdr:pic>
      <xdr:nvPicPr>
        <xdr:cNvPr id="90" name="Picture 1" descr="Picture">
          <a:hlinkClick xmlns:r="http://schemas.openxmlformats.org/officeDocument/2006/relationships" r:id="rId73"/>
          <a:extLst>
            <a:ext uri="{FF2B5EF4-FFF2-40B4-BE49-F238E27FC236}">
              <a16:creationId xmlns:a16="http://schemas.microsoft.com/office/drawing/2014/main" id="{1D73E68D-D103-41AE-A6AC-1770539E7294}"/>
            </a:ext>
          </a:extLst>
        </xdr:cNvPr>
        <xdr:cNvPicPr>
          <a:picLocks noChangeAspect="1"/>
        </xdr:cNvPicPr>
      </xdr:nvPicPr>
      <xdr:blipFill>
        <a:blip xmlns:r="http://schemas.openxmlformats.org/officeDocument/2006/relationships" r:embed="rId74"/>
        <a:stretch>
          <a:fillRect/>
        </a:stretch>
      </xdr:blipFill>
      <xdr:spPr>
        <a:xfrm>
          <a:off x="6149340" y="168402000"/>
          <a:ext cx="2042160" cy="1905000"/>
        </a:xfrm>
        <a:prstGeom prst="rect">
          <a:avLst/>
        </a:prstGeom>
      </xdr:spPr>
    </xdr:pic>
    <xdr:clientData/>
  </xdr:twoCellAnchor>
  <xdr:twoCellAnchor>
    <xdr:from>
      <xdr:col>4</xdr:col>
      <xdr:colOff>0</xdr:colOff>
      <xdr:row>39</xdr:row>
      <xdr:rowOff>0</xdr:rowOff>
    </xdr:from>
    <xdr:to>
      <xdr:col>5</xdr:col>
      <xdr:colOff>0</xdr:colOff>
      <xdr:row>40</xdr:row>
      <xdr:rowOff>0</xdr:rowOff>
    </xdr:to>
    <xdr:pic>
      <xdr:nvPicPr>
        <xdr:cNvPr id="91" name="Picture 1" descr="Picture">
          <a:hlinkClick xmlns:r="http://schemas.openxmlformats.org/officeDocument/2006/relationships" r:id="rId75"/>
          <a:extLst>
            <a:ext uri="{FF2B5EF4-FFF2-40B4-BE49-F238E27FC236}">
              <a16:creationId xmlns:a16="http://schemas.microsoft.com/office/drawing/2014/main" id="{E97C0C7A-284D-4157-BC5A-79F5A27C62EB}"/>
            </a:ext>
          </a:extLst>
        </xdr:cNvPr>
        <xdr:cNvPicPr>
          <a:picLocks noChangeAspect="1"/>
        </xdr:cNvPicPr>
      </xdr:nvPicPr>
      <xdr:blipFill>
        <a:blip xmlns:r="http://schemas.openxmlformats.org/officeDocument/2006/relationships" r:embed="rId76"/>
        <a:stretch>
          <a:fillRect/>
        </a:stretch>
      </xdr:blipFill>
      <xdr:spPr>
        <a:xfrm>
          <a:off x="6149340" y="170307000"/>
          <a:ext cx="2042160" cy="1905000"/>
        </a:xfrm>
        <a:prstGeom prst="rect">
          <a:avLst/>
        </a:prstGeom>
      </xdr:spPr>
    </xdr:pic>
    <xdr:clientData/>
  </xdr:twoCellAnchor>
  <xdr:twoCellAnchor>
    <xdr:from>
      <xdr:col>4</xdr:col>
      <xdr:colOff>0</xdr:colOff>
      <xdr:row>40</xdr:row>
      <xdr:rowOff>0</xdr:rowOff>
    </xdr:from>
    <xdr:to>
      <xdr:col>5</xdr:col>
      <xdr:colOff>0</xdr:colOff>
      <xdr:row>41</xdr:row>
      <xdr:rowOff>0</xdr:rowOff>
    </xdr:to>
    <xdr:pic>
      <xdr:nvPicPr>
        <xdr:cNvPr id="92" name="Picture 1" descr="Picture">
          <a:hlinkClick xmlns:r="http://schemas.openxmlformats.org/officeDocument/2006/relationships" r:id="rId77"/>
          <a:extLst>
            <a:ext uri="{FF2B5EF4-FFF2-40B4-BE49-F238E27FC236}">
              <a16:creationId xmlns:a16="http://schemas.microsoft.com/office/drawing/2014/main" id="{D566A6E9-5597-4145-A710-A6F00A4A6100}"/>
            </a:ext>
          </a:extLst>
        </xdr:cNvPr>
        <xdr:cNvPicPr>
          <a:picLocks noChangeAspect="1"/>
        </xdr:cNvPicPr>
      </xdr:nvPicPr>
      <xdr:blipFill>
        <a:blip xmlns:r="http://schemas.openxmlformats.org/officeDocument/2006/relationships" r:embed="rId78"/>
        <a:stretch>
          <a:fillRect/>
        </a:stretch>
      </xdr:blipFill>
      <xdr:spPr>
        <a:xfrm>
          <a:off x="6149340" y="172212000"/>
          <a:ext cx="2042160" cy="1905000"/>
        </a:xfrm>
        <a:prstGeom prst="rect">
          <a:avLst/>
        </a:prstGeom>
      </xdr:spPr>
    </xdr:pic>
    <xdr:clientData/>
  </xdr:twoCellAnchor>
  <xdr:twoCellAnchor>
    <xdr:from>
      <xdr:col>4</xdr:col>
      <xdr:colOff>0</xdr:colOff>
      <xdr:row>41</xdr:row>
      <xdr:rowOff>0</xdr:rowOff>
    </xdr:from>
    <xdr:to>
      <xdr:col>5</xdr:col>
      <xdr:colOff>0</xdr:colOff>
      <xdr:row>42</xdr:row>
      <xdr:rowOff>0</xdr:rowOff>
    </xdr:to>
    <xdr:pic>
      <xdr:nvPicPr>
        <xdr:cNvPr id="93" name="Picture 1" descr="Picture">
          <a:hlinkClick xmlns:r="http://schemas.openxmlformats.org/officeDocument/2006/relationships" r:id="rId79"/>
          <a:extLst>
            <a:ext uri="{FF2B5EF4-FFF2-40B4-BE49-F238E27FC236}">
              <a16:creationId xmlns:a16="http://schemas.microsoft.com/office/drawing/2014/main" id="{00FEFA14-EB13-4264-8609-DC53BEC868F6}"/>
            </a:ext>
          </a:extLst>
        </xdr:cNvPr>
        <xdr:cNvPicPr>
          <a:picLocks noChangeAspect="1"/>
        </xdr:cNvPicPr>
      </xdr:nvPicPr>
      <xdr:blipFill>
        <a:blip xmlns:r="http://schemas.openxmlformats.org/officeDocument/2006/relationships" r:embed="rId80"/>
        <a:stretch>
          <a:fillRect/>
        </a:stretch>
      </xdr:blipFill>
      <xdr:spPr>
        <a:xfrm>
          <a:off x="6149340" y="174117000"/>
          <a:ext cx="2042160" cy="1905000"/>
        </a:xfrm>
        <a:prstGeom prst="rect">
          <a:avLst/>
        </a:prstGeom>
      </xdr:spPr>
    </xdr:pic>
    <xdr:clientData/>
  </xdr:twoCellAnchor>
  <xdr:twoCellAnchor>
    <xdr:from>
      <xdr:col>4</xdr:col>
      <xdr:colOff>0</xdr:colOff>
      <xdr:row>42</xdr:row>
      <xdr:rowOff>0</xdr:rowOff>
    </xdr:from>
    <xdr:to>
      <xdr:col>5</xdr:col>
      <xdr:colOff>0</xdr:colOff>
      <xdr:row>43</xdr:row>
      <xdr:rowOff>0</xdr:rowOff>
    </xdr:to>
    <xdr:pic>
      <xdr:nvPicPr>
        <xdr:cNvPr id="112" name="Picture 1" descr="Picture">
          <a:hlinkClick xmlns:r="http://schemas.openxmlformats.org/officeDocument/2006/relationships" r:id="rId81"/>
          <a:extLst>
            <a:ext uri="{FF2B5EF4-FFF2-40B4-BE49-F238E27FC236}">
              <a16:creationId xmlns:a16="http://schemas.microsoft.com/office/drawing/2014/main" id="{05C67301-89E1-4CB4-A373-8C542DC42124}"/>
            </a:ext>
          </a:extLst>
        </xdr:cNvPr>
        <xdr:cNvPicPr>
          <a:picLocks noChangeAspect="1"/>
        </xdr:cNvPicPr>
      </xdr:nvPicPr>
      <xdr:blipFill>
        <a:blip xmlns:r="http://schemas.openxmlformats.org/officeDocument/2006/relationships" r:embed="rId82"/>
        <a:stretch>
          <a:fillRect/>
        </a:stretch>
      </xdr:blipFill>
      <xdr:spPr>
        <a:xfrm>
          <a:off x="6149340" y="210312000"/>
          <a:ext cx="2042160" cy="1905000"/>
        </a:xfrm>
        <a:prstGeom prst="rect">
          <a:avLst/>
        </a:prstGeom>
      </xdr:spPr>
    </xdr:pic>
    <xdr:clientData/>
  </xdr:twoCellAnchor>
  <xdr:twoCellAnchor>
    <xdr:from>
      <xdr:col>4</xdr:col>
      <xdr:colOff>0</xdr:colOff>
      <xdr:row>43</xdr:row>
      <xdr:rowOff>0</xdr:rowOff>
    </xdr:from>
    <xdr:to>
      <xdr:col>5</xdr:col>
      <xdr:colOff>0</xdr:colOff>
      <xdr:row>44</xdr:row>
      <xdr:rowOff>0</xdr:rowOff>
    </xdr:to>
    <xdr:pic>
      <xdr:nvPicPr>
        <xdr:cNvPr id="113" name="Picture 1" descr="Picture">
          <a:hlinkClick xmlns:r="http://schemas.openxmlformats.org/officeDocument/2006/relationships" r:id="rId83"/>
          <a:extLst>
            <a:ext uri="{FF2B5EF4-FFF2-40B4-BE49-F238E27FC236}">
              <a16:creationId xmlns:a16="http://schemas.microsoft.com/office/drawing/2014/main" id="{DDB69B05-8B4A-4EA2-89EB-F355512EB228}"/>
            </a:ext>
          </a:extLst>
        </xdr:cNvPr>
        <xdr:cNvPicPr>
          <a:picLocks noChangeAspect="1"/>
        </xdr:cNvPicPr>
      </xdr:nvPicPr>
      <xdr:blipFill>
        <a:blip xmlns:r="http://schemas.openxmlformats.org/officeDocument/2006/relationships" r:embed="rId84"/>
        <a:stretch>
          <a:fillRect/>
        </a:stretch>
      </xdr:blipFill>
      <xdr:spPr>
        <a:xfrm>
          <a:off x="6149340" y="212217000"/>
          <a:ext cx="2042160" cy="1905000"/>
        </a:xfrm>
        <a:prstGeom prst="rect">
          <a:avLst/>
        </a:prstGeom>
      </xdr:spPr>
    </xdr:pic>
    <xdr:clientData/>
  </xdr:twoCellAnchor>
  <xdr:twoCellAnchor>
    <xdr:from>
      <xdr:col>4</xdr:col>
      <xdr:colOff>0</xdr:colOff>
      <xdr:row>44</xdr:row>
      <xdr:rowOff>0</xdr:rowOff>
    </xdr:from>
    <xdr:to>
      <xdr:col>5</xdr:col>
      <xdr:colOff>0</xdr:colOff>
      <xdr:row>45</xdr:row>
      <xdr:rowOff>0</xdr:rowOff>
    </xdr:to>
    <xdr:pic>
      <xdr:nvPicPr>
        <xdr:cNvPr id="114" name="Picture 1" descr="Picture">
          <a:hlinkClick xmlns:r="http://schemas.openxmlformats.org/officeDocument/2006/relationships" r:id="rId85"/>
          <a:extLst>
            <a:ext uri="{FF2B5EF4-FFF2-40B4-BE49-F238E27FC236}">
              <a16:creationId xmlns:a16="http://schemas.microsoft.com/office/drawing/2014/main" id="{5C764508-8111-4C3A-ABC2-CC69C7A37F49}"/>
            </a:ext>
          </a:extLst>
        </xdr:cNvPr>
        <xdr:cNvPicPr>
          <a:picLocks noChangeAspect="1"/>
        </xdr:cNvPicPr>
      </xdr:nvPicPr>
      <xdr:blipFill>
        <a:blip xmlns:r="http://schemas.openxmlformats.org/officeDocument/2006/relationships" r:embed="rId86"/>
        <a:stretch>
          <a:fillRect/>
        </a:stretch>
      </xdr:blipFill>
      <xdr:spPr>
        <a:xfrm>
          <a:off x="6149340" y="214122000"/>
          <a:ext cx="2042160" cy="1905000"/>
        </a:xfrm>
        <a:prstGeom prst="rect">
          <a:avLst/>
        </a:prstGeom>
      </xdr:spPr>
    </xdr:pic>
    <xdr:clientData/>
  </xdr:twoCellAnchor>
  <xdr:twoCellAnchor>
    <xdr:from>
      <xdr:col>4</xdr:col>
      <xdr:colOff>0</xdr:colOff>
      <xdr:row>45</xdr:row>
      <xdr:rowOff>0</xdr:rowOff>
    </xdr:from>
    <xdr:to>
      <xdr:col>5</xdr:col>
      <xdr:colOff>0</xdr:colOff>
      <xdr:row>46</xdr:row>
      <xdr:rowOff>0</xdr:rowOff>
    </xdr:to>
    <xdr:pic>
      <xdr:nvPicPr>
        <xdr:cNvPr id="115" name="Picture 1" descr="Picture">
          <a:hlinkClick xmlns:r="http://schemas.openxmlformats.org/officeDocument/2006/relationships" r:id="rId87"/>
          <a:extLst>
            <a:ext uri="{FF2B5EF4-FFF2-40B4-BE49-F238E27FC236}">
              <a16:creationId xmlns:a16="http://schemas.microsoft.com/office/drawing/2014/main" id="{288D2490-B0C4-4D92-81A2-09C5942FEC9A}"/>
            </a:ext>
          </a:extLst>
        </xdr:cNvPr>
        <xdr:cNvPicPr>
          <a:picLocks noChangeAspect="1"/>
        </xdr:cNvPicPr>
      </xdr:nvPicPr>
      <xdr:blipFill>
        <a:blip xmlns:r="http://schemas.openxmlformats.org/officeDocument/2006/relationships" r:embed="rId88"/>
        <a:stretch>
          <a:fillRect/>
        </a:stretch>
      </xdr:blipFill>
      <xdr:spPr>
        <a:xfrm>
          <a:off x="6149340" y="216027000"/>
          <a:ext cx="2042160" cy="1905000"/>
        </a:xfrm>
        <a:prstGeom prst="rect">
          <a:avLst/>
        </a:prstGeom>
      </xdr:spPr>
    </xdr:pic>
    <xdr:clientData/>
  </xdr:twoCellAnchor>
  <xdr:twoCellAnchor>
    <xdr:from>
      <xdr:col>4</xdr:col>
      <xdr:colOff>0</xdr:colOff>
      <xdr:row>46</xdr:row>
      <xdr:rowOff>0</xdr:rowOff>
    </xdr:from>
    <xdr:to>
      <xdr:col>5</xdr:col>
      <xdr:colOff>0</xdr:colOff>
      <xdr:row>47</xdr:row>
      <xdr:rowOff>0</xdr:rowOff>
    </xdr:to>
    <xdr:pic>
      <xdr:nvPicPr>
        <xdr:cNvPr id="116" name="Picture 1" descr="Picture">
          <a:hlinkClick xmlns:r="http://schemas.openxmlformats.org/officeDocument/2006/relationships" r:id="rId89"/>
          <a:extLst>
            <a:ext uri="{FF2B5EF4-FFF2-40B4-BE49-F238E27FC236}">
              <a16:creationId xmlns:a16="http://schemas.microsoft.com/office/drawing/2014/main" id="{11FB8F71-CF4E-46FE-B6A6-0D203D4ABA0C}"/>
            </a:ext>
          </a:extLst>
        </xdr:cNvPr>
        <xdr:cNvPicPr>
          <a:picLocks noChangeAspect="1"/>
        </xdr:cNvPicPr>
      </xdr:nvPicPr>
      <xdr:blipFill>
        <a:blip xmlns:r="http://schemas.openxmlformats.org/officeDocument/2006/relationships" r:embed="rId90"/>
        <a:stretch>
          <a:fillRect/>
        </a:stretch>
      </xdr:blipFill>
      <xdr:spPr>
        <a:xfrm>
          <a:off x="6149340" y="217932000"/>
          <a:ext cx="2042160" cy="1905000"/>
        </a:xfrm>
        <a:prstGeom prst="rect">
          <a:avLst/>
        </a:prstGeom>
      </xdr:spPr>
    </xdr:pic>
    <xdr:clientData/>
  </xdr:twoCellAnchor>
  <xdr:twoCellAnchor>
    <xdr:from>
      <xdr:col>4</xdr:col>
      <xdr:colOff>0</xdr:colOff>
      <xdr:row>47</xdr:row>
      <xdr:rowOff>0</xdr:rowOff>
    </xdr:from>
    <xdr:to>
      <xdr:col>5</xdr:col>
      <xdr:colOff>0</xdr:colOff>
      <xdr:row>48</xdr:row>
      <xdr:rowOff>0</xdr:rowOff>
    </xdr:to>
    <xdr:pic>
      <xdr:nvPicPr>
        <xdr:cNvPr id="117" name="Picture 1" descr="Picture">
          <a:hlinkClick xmlns:r="http://schemas.openxmlformats.org/officeDocument/2006/relationships" r:id="rId91"/>
          <a:extLst>
            <a:ext uri="{FF2B5EF4-FFF2-40B4-BE49-F238E27FC236}">
              <a16:creationId xmlns:a16="http://schemas.microsoft.com/office/drawing/2014/main" id="{4E9B32C6-E441-40D2-A62D-70A5A5BB688E}"/>
            </a:ext>
          </a:extLst>
        </xdr:cNvPr>
        <xdr:cNvPicPr>
          <a:picLocks noChangeAspect="1"/>
        </xdr:cNvPicPr>
      </xdr:nvPicPr>
      <xdr:blipFill>
        <a:blip xmlns:r="http://schemas.openxmlformats.org/officeDocument/2006/relationships" r:embed="rId92"/>
        <a:stretch>
          <a:fillRect/>
        </a:stretch>
      </xdr:blipFill>
      <xdr:spPr>
        <a:xfrm>
          <a:off x="6149340" y="219837000"/>
          <a:ext cx="2042160" cy="1905000"/>
        </a:xfrm>
        <a:prstGeom prst="rect">
          <a:avLst/>
        </a:prstGeom>
      </xdr:spPr>
    </xdr:pic>
    <xdr:clientData/>
  </xdr:twoCellAnchor>
  <xdr:twoCellAnchor>
    <xdr:from>
      <xdr:col>4</xdr:col>
      <xdr:colOff>0</xdr:colOff>
      <xdr:row>48</xdr:row>
      <xdr:rowOff>0</xdr:rowOff>
    </xdr:from>
    <xdr:to>
      <xdr:col>5</xdr:col>
      <xdr:colOff>0</xdr:colOff>
      <xdr:row>49</xdr:row>
      <xdr:rowOff>0</xdr:rowOff>
    </xdr:to>
    <xdr:pic>
      <xdr:nvPicPr>
        <xdr:cNvPr id="120" name="Picture 1" descr="Picture">
          <a:hlinkClick xmlns:r="http://schemas.openxmlformats.org/officeDocument/2006/relationships" r:id="rId93"/>
          <a:extLst>
            <a:ext uri="{FF2B5EF4-FFF2-40B4-BE49-F238E27FC236}">
              <a16:creationId xmlns:a16="http://schemas.microsoft.com/office/drawing/2014/main" id="{4C26E6E7-3236-4388-8DDA-8575F1EF7AC2}"/>
            </a:ext>
          </a:extLst>
        </xdr:cNvPr>
        <xdr:cNvPicPr>
          <a:picLocks noChangeAspect="1"/>
        </xdr:cNvPicPr>
      </xdr:nvPicPr>
      <xdr:blipFill>
        <a:blip xmlns:r="http://schemas.openxmlformats.org/officeDocument/2006/relationships" r:embed="rId94"/>
        <a:stretch>
          <a:fillRect/>
        </a:stretch>
      </xdr:blipFill>
      <xdr:spPr>
        <a:xfrm>
          <a:off x="6149340" y="225552000"/>
          <a:ext cx="2042160" cy="1905000"/>
        </a:xfrm>
        <a:prstGeom prst="rect">
          <a:avLst/>
        </a:prstGeom>
      </xdr:spPr>
    </xdr:pic>
    <xdr:clientData/>
  </xdr:twoCellAnchor>
  <xdr:twoCellAnchor>
    <xdr:from>
      <xdr:col>4</xdr:col>
      <xdr:colOff>0</xdr:colOff>
      <xdr:row>49</xdr:row>
      <xdr:rowOff>0</xdr:rowOff>
    </xdr:from>
    <xdr:to>
      <xdr:col>5</xdr:col>
      <xdr:colOff>0</xdr:colOff>
      <xdr:row>50</xdr:row>
      <xdr:rowOff>0</xdr:rowOff>
    </xdr:to>
    <xdr:pic>
      <xdr:nvPicPr>
        <xdr:cNvPr id="122" name="Picture 1" descr="Picture">
          <a:hlinkClick xmlns:r="http://schemas.openxmlformats.org/officeDocument/2006/relationships" r:id="rId95"/>
          <a:extLst>
            <a:ext uri="{FF2B5EF4-FFF2-40B4-BE49-F238E27FC236}">
              <a16:creationId xmlns:a16="http://schemas.microsoft.com/office/drawing/2014/main" id="{8774159C-F2BB-4BD0-B18B-E2CD1A5B06B9}"/>
            </a:ext>
          </a:extLst>
        </xdr:cNvPr>
        <xdr:cNvPicPr>
          <a:picLocks noChangeAspect="1"/>
        </xdr:cNvPicPr>
      </xdr:nvPicPr>
      <xdr:blipFill>
        <a:blip xmlns:r="http://schemas.openxmlformats.org/officeDocument/2006/relationships" r:embed="rId96"/>
        <a:stretch>
          <a:fillRect/>
        </a:stretch>
      </xdr:blipFill>
      <xdr:spPr>
        <a:xfrm>
          <a:off x="6149340" y="229362000"/>
          <a:ext cx="2042160" cy="1905000"/>
        </a:xfrm>
        <a:prstGeom prst="rect">
          <a:avLst/>
        </a:prstGeom>
      </xdr:spPr>
    </xdr:pic>
    <xdr:clientData/>
  </xdr:twoCellAnchor>
  <xdr:twoCellAnchor>
    <xdr:from>
      <xdr:col>4</xdr:col>
      <xdr:colOff>0</xdr:colOff>
      <xdr:row>50</xdr:row>
      <xdr:rowOff>0</xdr:rowOff>
    </xdr:from>
    <xdr:to>
      <xdr:col>5</xdr:col>
      <xdr:colOff>0</xdr:colOff>
      <xdr:row>51</xdr:row>
      <xdr:rowOff>0</xdr:rowOff>
    </xdr:to>
    <xdr:pic>
      <xdr:nvPicPr>
        <xdr:cNvPr id="123" name="Picture 1" descr="Picture">
          <a:hlinkClick xmlns:r="http://schemas.openxmlformats.org/officeDocument/2006/relationships" r:id="rId97"/>
          <a:extLst>
            <a:ext uri="{FF2B5EF4-FFF2-40B4-BE49-F238E27FC236}">
              <a16:creationId xmlns:a16="http://schemas.microsoft.com/office/drawing/2014/main" id="{7AB8169B-C42C-4F2C-A3D1-2433330DE747}"/>
            </a:ext>
          </a:extLst>
        </xdr:cNvPr>
        <xdr:cNvPicPr>
          <a:picLocks noChangeAspect="1"/>
        </xdr:cNvPicPr>
      </xdr:nvPicPr>
      <xdr:blipFill>
        <a:blip xmlns:r="http://schemas.openxmlformats.org/officeDocument/2006/relationships" r:embed="rId98"/>
        <a:stretch>
          <a:fillRect/>
        </a:stretch>
      </xdr:blipFill>
      <xdr:spPr>
        <a:xfrm>
          <a:off x="6149340" y="231267000"/>
          <a:ext cx="2042160" cy="1905000"/>
        </a:xfrm>
        <a:prstGeom prst="rect">
          <a:avLst/>
        </a:prstGeom>
      </xdr:spPr>
    </xdr:pic>
    <xdr:clientData/>
  </xdr:twoCellAnchor>
  <xdr:twoCellAnchor>
    <xdr:from>
      <xdr:col>4</xdr:col>
      <xdr:colOff>0</xdr:colOff>
      <xdr:row>51</xdr:row>
      <xdr:rowOff>0</xdr:rowOff>
    </xdr:from>
    <xdr:to>
      <xdr:col>5</xdr:col>
      <xdr:colOff>0</xdr:colOff>
      <xdr:row>52</xdr:row>
      <xdr:rowOff>0</xdr:rowOff>
    </xdr:to>
    <xdr:pic>
      <xdr:nvPicPr>
        <xdr:cNvPr id="124" name="Picture 1" descr="Picture">
          <a:hlinkClick xmlns:r="http://schemas.openxmlformats.org/officeDocument/2006/relationships" r:id="rId99"/>
          <a:extLst>
            <a:ext uri="{FF2B5EF4-FFF2-40B4-BE49-F238E27FC236}">
              <a16:creationId xmlns:a16="http://schemas.microsoft.com/office/drawing/2014/main" id="{0634C8AB-43E0-40FD-9C8C-64BB63184A62}"/>
            </a:ext>
          </a:extLst>
        </xdr:cNvPr>
        <xdr:cNvPicPr>
          <a:picLocks noChangeAspect="1"/>
        </xdr:cNvPicPr>
      </xdr:nvPicPr>
      <xdr:blipFill>
        <a:blip xmlns:r="http://schemas.openxmlformats.org/officeDocument/2006/relationships" r:embed="rId100"/>
        <a:stretch>
          <a:fillRect/>
        </a:stretch>
      </xdr:blipFill>
      <xdr:spPr>
        <a:xfrm>
          <a:off x="6149340" y="233172000"/>
          <a:ext cx="2042160" cy="1905000"/>
        </a:xfrm>
        <a:prstGeom prst="rect">
          <a:avLst/>
        </a:prstGeom>
      </xdr:spPr>
    </xdr:pic>
    <xdr:clientData/>
  </xdr:twoCellAnchor>
  <xdr:twoCellAnchor>
    <xdr:from>
      <xdr:col>4</xdr:col>
      <xdr:colOff>0</xdr:colOff>
      <xdr:row>52</xdr:row>
      <xdr:rowOff>0</xdr:rowOff>
    </xdr:from>
    <xdr:to>
      <xdr:col>5</xdr:col>
      <xdr:colOff>0</xdr:colOff>
      <xdr:row>53</xdr:row>
      <xdr:rowOff>0</xdr:rowOff>
    </xdr:to>
    <xdr:pic>
      <xdr:nvPicPr>
        <xdr:cNvPr id="125" name="Picture 1" descr="Picture">
          <a:hlinkClick xmlns:r="http://schemas.openxmlformats.org/officeDocument/2006/relationships" r:id="rId101"/>
          <a:extLst>
            <a:ext uri="{FF2B5EF4-FFF2-40B4-BE49-F238E27FC236}">
              <a16:creationId xmlns:a16="http://schemas.microsoft.com/office/drawing/2014/main" id="{CBFED8CB-FE2A-4FB3-9D35-1FC0E74CA85B}"/>
            </a:ext>
          </a:extLst>
        </xdr:cNvPr>
        <xdr:cNvPicPr>
          <a:picLocks noChangeAspect="1"/>
        </xdr:cNvPicPr>
      </xdr:nvPicPr>
      <xdr:blipFill>
        <a:blip xmlns:r="http://schemas.openxmlformats.org/officeDocument/2006/relationships" r:embed="rId102"/>
        <a:stretch>
          <a:fillRect/>
        </a:stretch>
      </xdr:blipFill>
      <xdr:spPr>
        <a:xfrm>
          <a:off x="6149340" y="235077000"/>
          <a:ext cx="2042160" cy="1905000"/>
        </a:xfrm>
        <a:prstGeom prst="rect">
          <a:avLst/>
        </a:prstGeom>
      </xdr:spPr>
    </xdr:pic>
    <xdr:clientData/>
  </xdr:twoCellAnchor>
  <xdr:twoCellAnchor>
    <xdr:from>
      <xdr:col>4</xdr:col>
      <xdr:colOff>0</xdr:colOff>
      <xdr:row>53</xdr:row>
      <xdr:rowOff>0</xdr:rowOff>
    </xdr:from>
    <xdr:to>
      <xdr:col>5</xdr:col>
      <xdr:colOff>0</xdr:colOff>
      <xdr:row>54</xdr:row>
      <xdr:rowOff>0</xdr:rowOff>
    </xdr:to>
    <xdr:pic>
      <xdr:nvPicPr>
        <xdr:cNvPr id="126" name="Picture 1" descr="Picture">
          <a:hlinkClick xmlns:r="http://schemas.openxmlformats.org/officeDocument/2006/relationships" r:id="rId103"/>
          <a:extLst>
            <a:ext uri="{FF2B5EF4-FFF2-40B4-BE49-F238E27FC236}">
              <a16:creationId xmlns:a16="http://schemas.microsoft.com/office/drawing/2014/main" id="{A7C4470E-A875-4575-B481-62A26EC3162E}"/>
            </a:ext>
          </a:extLst>
        </xdr:cNvPr>
        <xdr:cNvPicPr>
          <a:picLocks noChangeAspect="1"/>
        </xdr:cNvPicPr>
      </xdr:nvPicPr>
      <xdr:blipFill>
        <a:blip xmlns:r="http://schemas.openxmlformats.org/officeDocument/2006/relationships" r:embed="rId104"/>
        <a:stretch>
          <a:fillRect/>
        </a:stretch>
      </xdr:blipFill>
      <xdr:spPr>
        <a:xfrm>
          <a:off x="6149340" y="236982000"/>
          <a:ext cx="2042160" cy="1905000"/>
        </a:xfrm>
        <a:prstGeom prst="rect">
          <a:avLst/>
        </a:prstGeom>
      </xdr:spPr>
    </xdr:pic>
    <xdr:clientData/>
  </xdr:twoCellAnchor>
  <xdr:twoCellAnchor>
    <xdr:from>
      <xdr:col>4</xdr:col>
      <xdr:colOff>0</xdr:colOff>
      <xdr:row>54</xdr:row>
      <xdr:rowOff>0</xdr:rowOff>
    </xdr:from>
    <xdr:to>
      <xdr:col>5</xdr:col>
      <xdr:colOff>0</xdr:colOff>
      <xdr:row>55</xdr:row>
      <xdr:rowOff>0</xdr:rowOff>
    </xdr:to>
    <xdr:pic>
      <xdr:nvPicPr>
        <xdr:cNvPr id="127" name="Picture 1" descr="Picture">
          <a:hlinkClick xmlns:r="http://schemas.openxmlformats.org/officeDocument/2006/relationships" r:id="rId105"/>
          <a:extLst>
            <a:ext uri="{FF2B5EF4-FFF2-40B4-BE49-F238E27FC236}">
              <a16:creationId xmlns:a16="http://schemas.microsoft.com/office/drawing/2014/main" id="{68D45F4E-14E0-4C24-93ED-A01E902DC94E}"/>
            </a:ext>
          </a:extLst>
        </xdr:cNvPr>
        <xdr:cNvPicPr>
          <a:picLocks noChangeAspect="1"/>
        </xdr:cNvPicPr>
      </xdr:nvPicPr>
      <xdr:blipFill>
        <a:blip xmlns:r="http://schemas.openxmlformats.org/officeDocument/2006/relationships" r:embed="rId106"/>
        <a:stretch>
          <a:fillRect/>
        </a:stretch>
      </xdr:blipFill>
      <xdr:spPr>
        <a:xfrm>
          <a:off x="6149340" y="238887000"/>
          <a:ext cx="2042160" cy="1905000"/>
        </a:xfrm>
        <a:prstGeom prst="rect">
          <a:avLst/>
        </a:prstGeom>
      </xdr:spPr>
    </xdr:pic>
    <xdr:clientData/>
  </xdr:twoCellAnchor>
  <xdr:twoCellAnchor>
    <xdr:from>
      <xdr:col>4</xdr:col>
      <xdr:colOff>0</xdr:colOff>
      <xdr:row>55</xdr:row>
      <xdr:rowOff>0</xdr:rowOff>
    </xdr:from>
    <xdr:to>
      <xdr:col>5</xdr:col>
      <xdr:colOff>0</xdr:colOff>
      <xdr:row>56</xdr:row>
      <xdr:rowOff>0</xdr:rowOff>
    </xdr:to>
    <xdr:pic>
      <xdr:nvPicPr>
        <xdr:cNvPr id="128" name="Picture 1" descr="Picture">
          <a:hlinkClick xmlns:r="http://schemas.openxmlformats.org/officeDocument/2006/relationships" r:id="rId107"/>
          <a:extLst>
            <a:ext uri="{FF2B5EF4-FFF2-40B4-BE49-F238E27FC236}">
              <a16:creationId xmlns:a16="http://schemas.microsoft.com/office/drawing/2014/main" id="{62417297-A954-4EB4-BCE5-96D2840EA3E2}"/>
            </a:ext>
          </a:extLst>
        </xdr:cNvPr>
        <xdr:cNvPicPr>
          <a:picLocks noChangeAspect="1"/>
        </xdr:cNvPicPr>
      </xdr:nvPicPr>
      <xdr:blipFill>
        <a:blip xmlns:r="http://schemas.openxmlformats.org/officeDocument/2006/relationships" r:embed="rId108"/>
        <a:stretch>
          <a:fillRect/>
        </a:stretch>
      </xdr:blipFill>
      <xdr:spPr>
        <a:xfrm>
          <a:off x="6149340" y="240792000"/>
          <a:ext cx="2042160" cy="1905000"/>
        </a:xfrm>
        <a:prstGeom prst="rect">
          <a:avLst/>
        </a:prstGeom>
      </xdr:spPr>
    </xdr:pic>
    <xdr:clientData/>
  </xdr:twoCellAnchor>
  <xdr:twoCellAnchor>
    <xdr:from>
      <xdr:col>4</xdr:col>
      <xdr:colOff>0</xdr:colOff>
      <xdr:row>56</xdr:row>
      <xdr:rowOff>0</xdr:rowOff>
    </xdr:from>
    <xdr:to>
      <xdr:col>5</xdr:col>
      <xdr:colOff>0</xdr:colOff>
      <xdr:row>57</xdr:row>
      <xdr:rowOff>0</xdr:rowOff>
    </xdr:to>
    <xdr:pic>
      <xdr:nvPicPr>
        <xdr:cNvPr id="129" name="Picture 1" descr="Picture">
          <a:hlinkClick xmlns:r="http://schemas.openxmlformats.org/officeDocument/2006/relationships" r:id="rId109"/>
          <a:extLst>
            <a:ext uri="{FF2B5EF4-FFF2-40B4-BE49-F238E27FC236}">
              <a16:creationId xmlns:a16="http://schemas.microsoft.com/office/drawing/2014/main" id="{5A0893D8-B5BF-4BBA-8A5A-DAB6CDA1DE2E}"/>
            </a:ext>
          </a:extLst>
        </xdr:cNvPr>
        <xdr:cNvPicPr>
          <a:picLocks noChangeAspect="1"/>
        </xdr:cNvPicPr>
      </xdr:nvPicPr>
      <xdr:blipFill>
        <a:blip xmlns:r="http://schemas.openxmlformats.org/officeDocument/2006/relationships" r:embed="rId106"/>
        <a:stretch>
          <a:fillRect/>
        </a:stretch>
      </xdr:blipFill>
      <xdr:spPr>
        <a:xfrm>
          <a:off x="6149340" y="242697000"/>
          <a:ext cx="2042160" cy="1905000"/>
        </a:xfrm>
        <a:prstGeom prst="rect">
          <a:avLst/>
        </a:prstGeom>
      </xdr:spPr>
    </xdr:pic>
    <xdr:clientData/>
  </xdr:twoCellAnchor>
  <xdr:twoCellAnchor>
    <xdr:from>
      <xdr:col>4</xdr:col>
      <xdr:colOff>0</xdr:colOff>
      <xdr:row>57</xdr:row>
      <xdr:rowOff>0</xdr:rowOff>
    </xdr:from>
    <xdr:to>
      <xdr:col>5</xdr:col>
      <xdr:colOff>0</xdr:colOff>
      <xdr:row>58</xdr:row>
      <xdr:rowOff>0</xdr:rowOff>
    </xdr:to>
    <xdr:pic>
      <xdr:nvPicPr>
        <xdr:cNvPr id="132" name="Picture 1" descr="Picture">
          <a:hlinkClick xmlns:r="http://schemas.openxmlformats.org/officeDocument/2006/relationships" r:id="rId110"/>
          <a:extLst>
            <a:ext uri="{FF2B5EF4-FFF2-40B4-BE49-F238E27FC236}">
              <a16:creationId xmlns:a16="http://schemas.microsoft.com/office/drawing/2014/main" id="{B1C79635-A602-48A8-9879-851E794B1FBF}"/>
            </a:ext>
          </a:extLst>
        </xdr:cNvPr>
        <xdr:cNvPicPr>
          <a:picLocks noChangeAspect="1"/>
        </xdr:cNvPicPr>
      </xdr:nvPicPr>
      <xdr:blipFill>
        <a:blip xmlns:r="http://schemas.openxmlformats.org/officeDocument/2006/relationships" r:embed="rId111"/>
        <a:stretch>
          <a:fillRect/>
        </a:stretch>
      </xdr:blipFill>
      <xdr:spPr>
        <a:xfrm>
          <a:off x="6149340" y="248412000"/>
          <a:ext cx="2042160" cy="1905000"/>
        </a:xfrm>
        <a:prstGeom prst="rect">
          <a:avLst/>
        </a:prstGeom>
      </xdr:spPr>
    </xdr:pic>
    <xdr:clientData/>
  </xdr:twoCellAnchor>
  <xdr:twoCellAnchor>
    <xdr:from>
      <xdr:col>4</xdr:col>
      <xdr:colOff>0</xdr:colOff>
      <xdr:row>58</xdr:row>
      <xdr:rowOff>0</xdr:rowOff>
    </xdr:from>
    <xdr:to>
      <xdr:col>5</xdr:col>
      <xdr:colOff>0</xdr:colOff>
      <xdr:row>59</xdr:row>
      <xdr:rowOff>0</xdr:rowOff>
    </xdr:to>
    <xdr:pic>
      <xdr:nvPicPr>
        <xdr:cNvPr id="133" name="Picture 1" descr="Picture">
          <a:hlinkClick xmlns:r="http://schemas.openxmlformats.org/officeDocument/2006/relationships" r:id="rId112"/>
          <a:extLst>
            <a:ext uri="{FF2B5EF4-FFF2-40B4-BE49-F238E27FC236}">
              <a16:creationId xmlns:a16="http://schemas.microsoft.com/office/drawing/2014/main" id="{2B08B491-37FC-4A74-9F0E-4E71605F30F4}"/>
            </a:ext>
          </a:extLst>
        </xdr:cNvPr>
        <xdr:cNvPicPr>
          <a:picLocks noChangeAspect="1"/>
        </xdr:cNvPicPr>
      </xdr:nvPicPr>
      <xdr:blipFill>
        <a:blip xmlns:r="http://schemas.openxmlformats.org/officeDocument/2006/relationships" r:embed="rId113"/>
        <a:stretch>
          <a:fillRect/>
        </a:stretch>
      </xdr:blipFill>
      <xdr:spPr>
        <a:xfrm>
          <a:off x="6149340" y="250317000"/>
          <a:ext cx="2042160" cy="1905000"/>
        </a:xfrm>
        <a:prstGeom prst="rect">
          <a:avLst/>
        </a:prstGeom>
      </xdr:spPr>
    </xdr:pic>
    <xdr:clientData/>
  </xdr:twoCellAnchor>
  <xdr:twoCellAnchor>
    <xdr:from>
      <xdr:col>4</xdr:col>
      <xdr:colOff>0</xdr:colOff>
      <xdr:row>59</xdr:row>
      <xdr:rowOff>0</xdr:rowOff>
    </xdr:from>
    <xdr:to>
      <xdr:col>5</xdr:col>
      <xdr:colOff>0</xdr:colOff>
      <xdr:row>60</xdr:row>
      <xdr:rowOff>0</xdr:rowOff>
    </xdr:to>
    <xdr:pic>
      <xdr:nvPicPr>
        <xdr:cNvPr id="134" name="Picture 1" descr="Picture">
          <a:hlinkClick xmlns:r="http://schemas.openxmlformats.org/officeDocument/2006/relationships" r:id="rId114"/>
          <a:extLst>
            <a:ext uri="{FF2B5EF4-FFF2-40B4-BE49-F238E27FC236}">
              <a16:creationId xmlns:a16="http://schemas.microsoft.com/office/drawing/2014/main" id="{A04E5160-9F1A-493E-B3CA-85104C52A41A}"/>
            </a:ext>
          </a:extLst>
        </xdr:cNvPr>
        <xdr:cNvPicPr>
          <a:picLocks noChangeAspect="1"/>
        </xdr:cNvPicPr>
      </xdr:nvPicPr>
      <xdr:blipFill>
        <a:blip xmlns:r="http://schemas.openxmlformats.org/officeDocument/2006/relationships" r:embed="rId115"/>
        <a:stretch>
          <a:fillRect/>
        </a:stretch>
      </xdr:blipFill>
      <xdr:spPr>
        <a:xfrm>
          <a:off x="6149340" y="252222000"/>
          <a:ext cx="2042160" cy="1905000"/>
        </a:xfrm>
        <a:prstGeom prst="rect">
          <a:avLst/>
        </a:prstGeom>
      </xdr:spPr>
    </xdr:pic>
    <xdr:clientData/>
  </xdr:twoCellAnchor>
  <xdr:twoCellAnchor>
    <xdr:from>
      <xdr:col>4</xdr:col>
      <xdr:colOff>0</xdr:colOff>
      <xdr:row>60</xdr:row>
      <xdr:rowOff>0</xdr:rowOff>
    </xdr:from>
    <xdr:to>
      <xdr:col>5</xdr:col>
      <xdr:colOff>0</xdr:colOff>
      <xdr:row>61</xdr:row>
      <xdr:rowOff>0</xdr:rowOff>
    </xdr:to>
    <xdr:pic>
      <xdr:nvPicPr>
        <xdr:cNvPr id="135" name="Picture 1" descr="Picture">
          <a:hlinkClick xmlns:r="http://schemas.openxmlformats.org/officeDocument/2006/relationships" r:id="rId116"/>
          <a:extLst>
            <a:ext uri="{FF2B5EF4-FFF2-40B4-BE49-F238E27FC236}">
              <a16:creationId xmlns:a16="http://schemas.microsoft.com/office/drawing/2014/main" id="{B4157093-BE8A-446D-BF45-1B5FCF47D033}"/>
            </a:ext>
          </a:extLst>
        </xdr:cNvPr>
        <xdr:cNvPicPr>
          <a:picLocks noChangeAspect="1"/>
        </xdr:cNvPicPr>
      </xdr:nvPicPr>
      <xdr:blipFill>
        <a:blip xmlns:r="http://schemas.openxmlformats.org/officeDocument/2006/relationships" r:embed="rId117"/>
        <a:stretch>
          <a:fillRect/>
        </a:stretch>
      </xdr:blipFill>
      <xdr:spPr>
        <a:xfrm>
          <a:off x="6149340" y="254127000"/>
          <a:ext cx="2042160" cy="1905000"/>
        </a:xfrm>
        <a:prstGeom prst="rect">
          <a:avLst/>
        </a:prstGeom>
      </xdr:spPr>
    </xdr:pic>
    <xdr:clientData/>
  </xdr:twoCellAnchor>
  <xdr:twoCellAnchor>
    <xdr:from>
      <xdr:col>4</xdr:col>
      <xdr:colOff>0</xdr:colOff>
      <xdr:row>61</xdr:row>
      <xdr:rowOff>0</xdr:rowOff>
    </xdr:from>
    <xdr:to>
      <xdr:col>5</xdr:col>
      <xdr:colOff>0</xdr:colOff>
      <xdr:row>62</xdr:row>
      <xdr:rowOff>0</xdr:rowOff>
    </xdr:to>
    <xdr:pic>
      <xdr:nvPicPr>
        <xdr:cNvPr id="136" name="Picture 1" descr="Picture">
          <a:hlinkClick xmlns:r="http://schemas.openxmlformats.org/officeDocument/2006/relationships" r:id="rId118"/>
          <a:extLst>
            <a:ext uri="{FF2B5EF4-FFF2-40B4-BE49-F238E27FC236}">
              <a16:creationId xmlns:a16="http://schemas.microsoft.com/office/drawing/2014/main" id="{D9A2C9E4-A865-4210-8DA5-7C87EBC34617}"/>
            </a:ext>
          </a:extLst>
        </xdr:cNvPr>
        <xdr:cNvPicPr>
          <a:picLocks noChangeAspect="1"/>
        </xdr:cNvPicPr>
      </xdr:nvPicPr>
      <xdr:blipFill>
        <a:blip xmlns:r="http://schemas.openxmlformats.org/officeDocument/2006/relationships" r:embed="rId119"/>
        <a:stretch>
          <a:fillRect/>
        </a:stretch>
      </xdr:blipFill>
      <xdr:spPr>
        <a:xfrm>
          <a:off x="6149340" y="256032000"/>
          <a:ext cx="2042160" cy="1905000"/>
        </a:xfrm>
        <a:prstGeom prst="rect">
          <a:avLst/>
        </a:prstGeom>
      </xdr:spPr>
    </xdr:pic>
    <xdr:clientData/>
  </xdr:twoCellAnchor>
  <xdr:twoCellAnchor>
    <xdr:from>
      <xdr:col>4</xdr:col>
      <xdr:colOff>0</xdr:colOff>
      <xdr:row>62</xdr:row>
      <xdr:rowOff>0</xdr:rowOff>
    </xdr:from>
    <xdr:to>
      <xdr:col>5</xdr:col>
      <xdr:colOff>0</xdr:colOff>
      <xdr:row>63</xdr:row>
      <xdr:rowOff>0</xdr:rowOff>
    </xdr:to>
    <xdr:pic>
      <xdr:nvPicPr>
        <xdr:cNvPr id="137" name="Picture 1" descr="Picture">
          <a:hlinkClick xmlns:r="http://schemas.openxmlformats.org/officeDocument/2006/relationships" r:id="rId120"/>
          <a:extLst>
            <a:ext uri="{FF2B5EF4-FFF2-40B4-BE49-F238E27FC236}">
              <a16:creationId xmlns:a16="http://schemas.microsoft.com/office/drawing/2014/main" id="{F7D5A04A-7FB8-48B1-AC28-BC696A079A44}"/>
            </a:ext>
          </a:extLst>
        </xdr:cNvPr>
        <xdr:cNvPicPr>
          <a:picLocks noChangeAspect="1"/>
        </xdr:cNvPicPr>
      </xdr:nvPicPr>
      <xdr:blipFill>
        <a:blip xmlns:r="http://schemas.openxmlformats.org/officeDocument/2006/relationships" r:embed="rId121"/>
        <a:stretch>
          <a:fillRect/>
        </a:stretch>
      </xdr:blipFill>
      <xdr:spPr>
        <a:xfrm>
          <a:off x="6149340" y="257937000"/>
          <a:ext cx="2042160" cy="1905000"/>
        </a:xfrm>
        <a:prstGeom prst="rect">
          <a:avLst/>
        </a:prstGeom>
      </xdr:spPr>
    </xdr:pic>
    <xdr:clientData/>
  </xdr:twoCellAnchor>
  <xdr:twoCellAnchor>
    <xdr:from>
      <xdr:col>4</xdr:col>
      <xdr:colOff>0</xdr:colOff>
      <xdr:row>63</xdr:row>
      <xdr:rowOff>0</xdr:rowOff>
    </xdr:from>
    <xdr:to>
      <xdr:col>5</xdr:col>
      <xdr:colOff>0</xdr:colOff>
      <xdr:row>64</xdr:row>
      <xdr:rowOff>0</xdr:rowOff>
    </xdr:to>
    <xdr:pic>
      <xdr:nvPicPr>
        <xdr:cNvPr id="138" name="Picture 1" descr="Picture">
          <a:hlinkClick xmlns:r="http://schemas.openxmlformats.org/officeDocument/2006/relationships" r:id="rId122"/>
          <a:extLst>
            <a:ext uri="{FF2B5EF4-FFF2-40B4-BE49-F238E27FC236}">
              <a16:creationId xmlns:a16="http://schemas.microsoft.com/office/drawing/2014/main" id="{D85373D7-8975-4469-ACAF-C703CCBAD2F7}"/>
            </a:ext>
          </a:extLst>
        </xdr:cNvPr>
        <xdr:cNvPicPr>
          <a:picLocks noChangeAspect="1"/>
        </xdr:cNvPicPr>
      </xdr:nvPicPr>
      <xdr:blipFill>
        <a:blip xmlns:r="http://schemas.openxmlformats.org/officeDocument/2006/relationships" r:embed="rId123"/>
        <a:stretch>
          <a:fillRect/>
        </a:stretch>
      </xdr:blipFill>
      <xdr:spPr>
        <a:xfrm>
          <a:off x="6149340" y="259842000"/>
          <a:ext cx="2042160" cy="1905000"/>
        </a:xfrm>
        <a:prstGeom prst="rect">
          <a:avLst/>
        </a:prstGeom>
      </xdr:spPr>
    </xdr:pic>
    <xdr:clientData/>
  </xdr:twoCellAnchor>
  <xdr:twoCellAnchor>
    <xdr:from>
      <xdr:col>4</xdr:col>
      <xdr:colOff>0</xdr:colOff>
      <xdr:row>64</xdr:row>
      <xdr:rowOff>0</xdr:rowOff>
    </xdr:from>
    <xdr:to>
      <xdr:col>5</xdr:col>
      <xdr:colOff>0</xdr:colOff>
      <xdr:row>65</xdr:row>
      <xdr:rowOff>0</xdr:rowOff>
    </xdr:to>
    <xdr:pic>
      <xdr:nvPicPr>
        <xdr:cNvPr id="139" name="Picture 1" descr="Picture">
          <a:hlinkClick xmlns:r="http://schemas.openxmlformats.org/officeDocument/2006/relationships" r:id="rId124"/>
          <a:extLst>
            <a:ext uri="{FF2B5EF4-FFF2-40B4-BE49-F238E27FC236}">
              <a16:creationId xmlns:a16="http://schemas.microsoft.com/office/drawing/2014/main" id="{7568A080-94E3-44FD-B6C4-8AADABC3A90B}"/>
            </a:ext>
          </a:extLst>
        </xdr:cNvPr>
        <xdr:cNvPicPr>
          <a:picLocks noChangeAspect="1"/>
        </xdr:cNvPicPr>
      </xdr:nvPicPr>
      <xdr:blipFill>
        <a:blip xmlns:r="http://schemas.openxmlformats.org/officeDocument/2006/relationships" r:embed="rId125"/>
        <a:stretch>
          <a:fillRect/>
        </a:stretch>
      </xdr:blipFill>
      <xdr:spPr>
        <a:xfrm>
          <a:off x="6149340" y="261747000"/>
          <a:ext cx="2042160" cy="1905000"/>
        </a:xfrm>
        <a:prstGeom prst="rect">
          <a:avLst/>
        </a:prstGeom>
      </xdr:spPr>
    </xdr:pic>
    <xdr:clientData/>
  </xdr:twoCellAnchor>
  <xdr:twoCellAnchor>
    <xdr:from>
      <xdr:col>4</xdr:col>
      <xdr:colOff>0</xdr:colOff>
      <xdr:row>65</xdr:row>
      <xdr:rowOff>0</xdr:rowOff>
    </xdr:from>
    <xdr:to>
      <xdr:col>5</xdr:col>
      <xdr:colOff>0</xdr:colOff>
      <xdr:row>66</xdr:row>
      <xdr:rowOff>0</xdr:rowOff>
    </xdr:to>
    <xdr:pic>
      <xdr:nvPicPr>
        <xdr:cNvPr id="140" name="Picture 1" descr="Picture">
          <a:hlinkClick xmlns:r="http://schemas.openxmlformats.org/officeDocument/2006/relationships" r:id="rId126"/>
          <a:extLst>
            <a:ext uri="{FF2B5EF4-FFF2-40B4-BE49-F238E27FC236}">
              <a16:creationId xmlns:a16="http://schemas.microsoft.com/office/drawing/2014/main" id="{5A7E3617-0865-47EA-980B-54DD80F3F4EE}"/>
            </a:ext>
          </a:extLst>
        </xdr:cNvPr>
        <xdr:cNvPicPr>
          <a:picLocks noChangeAspect="1"/>
        </xdr:cNvPicPr>
      </xdr:nvPicPr>
      <xdr:blipFill>
        <a:blip xmlns:r="http://schemas.openxmlformats.org/officeDocument/2006/relationships" r:embed="rId127"/>
        <a:stretch>
          <a:fillRect/>
        </a:stretch>
      </xdr:blipFill>
      <xdr:spPr>
        <a:xfrm>
          <a:off x="6149340" y="263652000"/>
          <a:ext cx="2042160" cy="1905000"/>
        </a:xfrm>
        <a:prstGeom prst="rect">
          <a:avLst/>
        </a:prstGeom>
      </xdr:spPr>
    </xdr:pic>
    <xdr:clientData/>
  </xdr:twoCellAnchor>
  <xdr:twoCellAnchor>
    <xdr:from>
      <xdr:col>4</xdr:col>
      <xdr:colOff>0</xdr:colOff>
      <xdr:row>66</xdr:row>
      <xdr:rowOff>0</xdr:rowOff>
    </xdr:from>
    <xdr:to>
      <xdr:col>5</xdr:col>
      <xdr:colOff>0</xdr:colOff>
      <xdr:row>67</xdr:row>
      <xdr:rowOff>0</xdr:rowOff>
    </xdr:to>
    <xdr:pic>
      <xdr:nvPicPr>
        <xdr:cNvPr id="149" name="Picture 1" descr="Picture">
          <a:hlinkClick xmlns:r="http://schemas.openxmlformats.org/officeDocument/2006/relationships" r:id="rId128"/>
          <a:extLst>
            <a:ext uri="{FF2B5EF4-FFF2-40B4-BE49-F238E27FC236}">
              <a16:creationId xmlns:a16="http://schemas.microsoft.com/office/drawing/2014/main" id="{3982BF3B-0F24-4B14-A2D1-FAF75AEC6118}"/>
            </a:ext>
          </a:extLst>
        </xdr:cNvPr>
        <xdr:cNvPicPr>
          <a:picLocks noChangeAspect="1"/>
        </xdr:cNvPicPr>
      </xdr:nvPicPr>
      <xdr:blipFill>
        <a:blip xmlns:r="http://schemas.openxmlformats.org/officeDocument/2006/relationships" r:embed="rId129"/>
        <a:stretch>
          <a:fillRect/>
        </a:stretch>
      </xdr:blipFill>
      <xdr:spPr>
        <a:xfrm>
          <a:off x="6149340" y="280797000"/>
          <a:ext cx="2042160" cy="1905000"/>
        </a:xfrm>
        <a:prstGeom prst="rect">
          <a:avLst/>
        </a:prstGeom>
      </xdr:spPr>
    </xdr:pic>
    <xdr:clientData/>
  </xdr:twoCellAnchor>
  <xdr:twoCellAnchor>
    <xdr:from>
      <xdr:col>4</xdr:col>
      <xdr:colOff>0</xdr:colOff>
      <xdr:row>67</xdr:row>
      <xdr:rowOff>0</xdr:rowOff>
    </xdr:from>
    <xdr:to>
      <xdr:col>5</xdr:col>
      <xdr:colOff>0</xdr:colOff>
      <xdr:row>68</xdr:row>
      <xdr:rowOff>0</xdr:rowOff>
    </xdr:to>
    <xdr:pic>
      <xdr:nvPicPr>
        <xdr:cNvPr id="150" name="Picture 1" descr="Picture">
          <a:hlinkClick xmlns:r="http://schemas.openxmlformats.org/officeDocument/2006/relationships" r:id="rId130"/>
          <a:extLst>
            <a:ext uri="{FF2B5EF4-FFF2-40B4-BE49-F238E27FC236}">
              <a16:creationId xmlns:a16="http://schemas.microsoft.com/office/drawing/2014/main" id="{2DB5F0DC-0090-4C5D-B0F3-C8D389768166}"/>
            </a:ext>
          </a:extLst>
        </xdr:cNvPr>
        <xdr:cNvPicPr>
          <a:picLocks noChangeAspect="1"/>
        </xdr:cNvPicPr>
      </xdr:nvPicPr>
      <xdr:blipFill>
        <a:blip xmlns:r="http://schemas.openxmlformats.org/officeDocument/2006/relationships" r:embed="rId131"/>
        <a:stretch>
          <a:fillRect/>
        </a:stretch>
      </xdr:blipFill>
      <xdr:spPr>
        <a:xfrm>
          <a:off x="6149340" y="282702000"/>
          <a:ext cx="2042160" cy="1905000"/>
        </a:xfrm>
        <a:prstGeom prst="rect">
          <a:avLst/>
        </a:prstGeom>
      </xdr:spPr>
    </xdr:pic>
    <xdr:clientData/>
  </xdr:twoCellAnchor>
  <xdr:twoCellAnchor>
    <xdr:from>
      <xdr:col>4</xdr:col>
      <xdr:colOff>0</xdr:colOff>
      <xdr:row>68</xdr:row>
      <xdr:rowOff>0</xdr:rowOff>
    </xdr:from>
    <xdr:to>
      <xdr:col>5</xdr:col>
      <xdr:colOff>0</xdr:colOff>
      <xdr:row>69</xdr:row>
      <xdr:rowOff>0</xdr:rowOff>
    </xdr:to>
    <xdr:pic>
      <xdr:nvPicPr>
        <xdr:cNvPr id="151" name="Picture 1" descr="Picture">
          <a:hlinkClick xmlns:r="http://schemas.openxmlformats.org/officeDocument/2006/relationships" r:id="rId132"/>
          <a:extLst>
            <a:ext uri="{FF2B5EF4-FFF2-40B4-BE49-F238E27FC236}">
              <a16:creationId xmlns:a16="http://schemas.microsoft.com/office/drawing/2014/main" id="{0B9DC989-11FB-4DA8-B94A-86AAC9C34B9D}"/>
            </a:ext>
          </a:extLst>
        </xdr:cNvPr>
        <xdr:cNvPicPr>
          <a:picLocks noChangeAspect="1"/>
        </xdr:cNvPicPr>
      </xdr:nvPicPr>
      <xdr:blipFill>
        <a:blip xmlns:r="http://schemas.openxmlformats.org/officeDocument/2006/relationships" r:embed="rId133"/>
        <a:stretch>
          <a:fillRect/>
        </a:stretch>
      </xdr:blipFill>
      <xdr:spPr>
        <a:xfrm>
          <a:off x="6149340" y="284607000"/>
          <a:ext cx="2042160" cy="1905000"/>
        </a:xfrm>
        <a:prstGeom prst="rect">
          <a:avLst/>
        </a:prstGeom>
      </xdr:spPr>
    </xdr:pic>
    <xdr:clientData/>
  </xdr:twoCellAnchor>
  <xdr:twoCellAnchor>
    <xdr:from>
      <xdr:col>4</xdr:col>
      <xdr:colOff>0</xdr:colOff>
      <xdr:row>69</xdr:row>
      <xdr:rowOff>0</xdr:rowOff>
    </xdr:from>
    <xdr:to>
      <xdr:col>5</xdr:col>
      <xdr:colOff>0</xdr:colOff>
      <xdr:row>70</xdr:row>
      <xdr:rowOff>0</xdr:rowOff>
    </xdr:to>
    <xdr:pic>
      <xdr:nvPicPr>
        <xdr:cNvPr id="157" name="Picture 1" descr="Picture">
          <a:hlinkClick xmlns:r="http://schemas.openxmlformats.org/officeDocument/2006/relationships" r:id="rId134"/>
          <a:extLst>
            <a:ext uri="{FF2B5EF4-FFF2-40B4-BE49-F238E27FC236}">
              <a16:creationId xmlns:a16="http://schemas.microsoft.com/office/drawing/2014/main" id="{47A99A49-1478-4F9C-BE18-A43581DF3591}"/>
            </a:ext>
          </a:extLst>
        </xdr:cNvPr>
        <xdr:cNvPicPr>
          <a:picLocks noChangeAspect="1"/>
        </xdr:cNvPicPr>
      </xdr:nvPicPr>
      <xdr:blipFill>
        <a:blip xmlns:r="http://schemas.openxmlformats.org/officeDocument/2006/relationships" r:embed="rId135"/>
        <a:stretch>
          <a:fillRect/>
        </a:stretch>
      </xdr:blipFill>
      <xdr:spPr>
        <a:xfrm>
          <a:off x="6149340" y="296037000"/>
          <a:ext cx="2042160" cy="1905000"/>
        </a:xfrm>
        <a:prstGeom prst="rect">
          <a:avLst/>
        </a:prstGeom>
      </xdr:spPr>
    </xdr:pic>
    <xdr:clientData/>
  </xdr:twoCellAnchor>
  <xdr:twoCellAnchor>
    <xdr:from>
      <xdr:col>4</xdr:col>
      <xdr:colOff>0</xdr:colOff>
      <xdr:row>70</xdr:row>
      <xdr:rowOff>0</xdr:rowOff>
    </xdr:from>
    <xdr:to>
      <xdr:col>5</xdr:col>
      <xdr:colOff>0</xdr:colOff>
      <xdr:row>71</xdr:row>
      <xdr:rowOff>0</xdr:rowOff>
    </xdr:to>
    <xdr:pic>
      <xdr:nvPicPr>
        <xdr:cNvPr id="159" name="Picture 1" descr="Picture">
          <a:hlinkClick xmlns:r="http://schemas.openxmlformats.org/officeDocument/2006/relationships" r:id="rId136"/>
          <a:extLst>
            <a:ext uri="{FF2B5EF4-FFF2-40B4-BE49-F238E27FC236}">
              <a16:creationId xmlns:a16="http://schemas.microsoft.com/office/drawing/2014/main" id="{A7CFB3DB-F9CF-4B4B-9B24-1FFFD7F417CE}"/>
            </a:ext>
          </a:extLst>
        </xdr:cNvPr>
        <xdr:cNvPicPr>
          <a:picLocks noChangeAspect="1"/>
        </xdr:cNvPicPr>
      </xdr:nvPicPr>
      <xdr:blipFill>
        <a:blip xmlns:r="http://schemas.openxmlformats.org/officeDocument/2006/relationships" r:embed="rId137"/>
        <a:stretch>
          <a:fillRect/>
        </a:stretch>
      </xdr:blipFill>
      <xdr:spPr>
        <a:xfrm>
          <a:off x="6149340" y="299847000"/>
          <a:ext cx="2042160" cy="1905000"/>
        </a:xfrm>
        <a:prstGeom prst="rect">
          <a:avLst/>
        </a:prstGeom>
      </xdr:spPr>
    </xdr:pic>
    <xdr:clientData/>
  </xdr:twoCellAnchor>
  <xdr:twoCellAnchor>
    <xdr:from>
      <xdr:col>4</xdr:col>
      <xdr:colOff>0</xdr:colOff>
      <xdr:row>71</xdr:row>
      <xdr:rowOff>0</xdr:rowOff>
    </xdr:from>
    <xdr:to>
      <xdr:col>5</xdr:col>
      <xdr:colOff>0</xdr:colOff>
      <xdr:row>72</xdr:row>
      <xdr:rowOff>0</xdr:rowOff>
    </xdr:to>
    <xdr:pic>
      <xdr:nvPicPr>
        <xdr:cNvPr id="160" name="Picture 1" descr="Picture">
          <a:hlinkClick xmlns:r="http://schemas.openxmlformats.org/officeDocument/2006/relationships" r:id="rId138"/>
          <a:extLst>
            <a:ext uri="{FF2B5EF4-FFF2-40B4-BE49-F238E27FC236}">
              <a16:creationId xmlns:a16="http://schemas.microsoft.com/office/drawing/2014/main" id="{F329E0FB-D920-4B88-BADD-F87ADE21938F}"/>
            </a:ext>
          </a:extLst>
        </xdr:cNvPr>
        <xdr:cNvPicPr>
          <a:picLocks noChangeAspect="1"/>
        </xdr:cNvPicPr>
      </xdr:nvPicPr>
      <xdr:blipFill>
        <a:blip xmlns:r="http://schemas.openxmlformats.org/officeDocument/2006/relationships" r:embed="rId139"/>
        <a:stretch>
          <a:fillRect/>
        </a:stretch>
      </xdr:blipFill>
      <xdr:spPr>
        <a:xfrm>
          <a:off x="6149340" y="301752000"/>
          <a:ext cx="2042160" cy="1905000"/>
        </a:xfrm>
        <a:prstGeom prst="rect">
          <a:avLst/>
        </a:prstGeom>
      </xdr:spPr>
    </xdr:pic>
    <xdr:clientData/>
  </xdr:twoCellAnchor>
  <xdr:twoCellAnchor>
    <xdr:from>
      <xdr:col>4</xdr:col>
      <xdr:colOff>0</xdr:colOff>
      <xdr:row>72</xdr:row>
      <xdr:rowOff>0</xdr:rowOff>
    </xdr:from>
    <xdr:to>
      <xdr:col>5</xdr:col>
      <xdr:colOff>0</xdr:colOff>
      <xdr:row>73</xdr:row>
      <xdr:rowOff>0</xdr:rowOff>
    </xdr:to>
    <xdr:pic>
      <xdr:nvPicPr>
        <xdr:cNvPr id="161" name="Picture 1" descr="Picture">
          <a:hlinkClick xmlns:r="http://schemas.openxmlformats.org/officeDocument/2006/relationships" r:id="rId140"/>
          <a:extLst>
            <a:ext uri="{FF2B5EF4-FFF2-40B4-BE49-F238E27FC236}">
              <a16:creationId xmlns:a16="http://schemas.microsoft.com/office/drawing/2014/main" id="{D250DC60-2DA5-490F-838C-6578B4A44248}"/>
            </a:ext>
          </a:extLst>
        </xdr:cNvPr>
        <xdr:cNvPicPr>
          <a:picLocks noChangeAspect="1"/>
        </xdr:cNvPicPr>
      </xdr:nvPicPr>
      <xdr:blipFill>
        <a:blip xmlns:r="http://schemas.openxmlformats.org/officeDocument/2006/relationships" r:embed="rId141"/>
        <a:stretch>
          <a:fillRect/>
        </a:stretch>
      </xdr:blipFill>
      <xdr:spPr>
        <a:xfrm>
          <a:off x="6149340" y="303657000"/>
          <a:ext cx="2042160" cy="1905000"/>
        </a:xfrm>
        <a:prstGeom prst="rect">
          <a:avLst/>
        </a:prstGeom>
      </xdr:spPr>
    </xdr:pic>
    <xdr:clientData/>
  </xdr:twoCellAnchor>
  <xdr:twoCellAnchor>
    <xdr:from>
      <xdr:col>4</xdr:col>
      <xdr:colOff>0</xdr:colOff>
      <xdr:row>73</xdr:row>
      <xdr:rowOff>0</xdr:rowOff>
    </xdr:from>
    <xdr:to>
      <xdr:col>5</xdr:col>
      <xdr:colOff>0</xdr:colOff>
      <xdr:row>74</xdr:row>
      <xdr:rowOff>0</xdr:rowOff>
    </xdr:to>
    <xdr:pic>
      <xdr:nvPicPr>
        <xdr:cNvPr id="162" name="Picture 1" descr="Picture">
          <a:hlinkClick xmlns:r="http://schemas.openxmlformats.org/officeDocument/2006/relationships" r:id="rId142"/>
          <a:extLst>
            <a:ext uri="{FF2B5EF4-FFF2-40B4-BE49-F238E27FC236}">
              <a16:creationId xmlns:a16="http://schemas.microsoft.com/office/drawing/2014/main" id="{47607DF0-FC0C-48EC-B351-BFD8F5321479}"/>
            </a:ext>
          </a:extLst>
        </xdr:cNvPr>
        <xdr:cNvPicPr>
          <a:picLocks noChangeAspect="1"/>
        </xdr:cNvPicPr>
      </xdr:nvPicPr>
      <xdr:blipFill>
        <a:blip xmlns:r="http://schemas.openxmlformats.org/officeDocument/2006/relationships" r:embed="rId143"/>
        <a:stretch>
          <a:fillRect/>
        </a:stretch>
      </xdr:blipFill>
      <xdr:spPr>
        <a:xfrm>
          <a:off x="6149340" y="305562000"/>
          <a:ext cx="2042160" cy="1905000"/>
        </a:xfrm>
        <a:prstGeom prst="rect">
          <a:avLst/>
        </a:prstGeom>
      </xdr:spPr>
    </xdr:pic>
    <xdr:clientData/>
  </xdr:twoCellAnchor>
  <xdr:twoCellAnchor>
    <xdr:from>
      <xdr:col>4</xdr:col>
      <xdr:colOff>0</xdr:colOff>
      <xdr:row>74</xdr:row>
      <xdr:rowOff>0</xdr:rowOff>
    </xdr:from>
    <xdr:to>
      <xdr:col>5</xdr:col>
      <xdr:colOff>0</xdr:colOff>
      <xdr:row>75</xdr:row>
      <xdr:rowOff>0</xdr:rowOff>
    </xdr:to>
    <xdr:pic>
      <xdr:nvPicPr>
        <xdr:cNvPr id="163" name="Picture 1" descr="Picture">
          <a:hlinkClick xmlns:r="http://schemas.openxmlformats.org/officeDocument/2006/relationships" r:id="rId144"/>
          <a:extLst>
            <a:ext uri="{FF2B5EF4-FFF2-40B4-BE49-F238E27FC236}">
              <a16:creationId xmlns:a16="http://schemas.microsoft.com/office/drawing/2014/main" id="{EA1DAABB-4DE4-40DB-BABE-9E633AD414B0}"/>
            </a:ext>
          </a:extLst>
        </xdr:cNvPr>
        <xdr:cNvPicPr>
          <a:picLocks noChangeAspect="1"/>
        </xdr:cNvPicPr>
      </xdr:nvPicPr>
      <xdr:blipFill>
        <a:blip xmlns:r="http://schemas.openxmlformats.org/officeDocument/2006/relationships" r:embed="rId145"/>
        <a:stretch>
          <a:fillRect/>
        </a:stretch>
      </xdr:blipFill>
      <xdr:spPr>
        <a:xfrm>
          <a:off x="6149340" y="307467000"/>
          <a:ext cx="2042160" cy="1905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4</xdr:col>
      <xdr:colOff>0</xdr:colOff>
      <xdr:row>2</xdr:row>
      <xdr:rowOff>0</xdr:rowOff>
    </xdr:from>
    <xdr:to>
      <xdr:col>5</xdr:col>
      <xdr:colOff>0</xdr:colOff>
      <xdr:row>3</xdr:row>
      <xdr:rowOff>0</xdr:rowOff>
    </xdr:to>
    <xdr:pic>
      <xdr:nvPicPr>
        <xdr:cNvPr id="2" name="Picture 1" descr="Picture">
          <a:hlinkClick xmlns:r="http://schemas.openxmlformats.org/officeDocument/2006/relationships" r:id="rId1"/>
          <a:extLst>
            <a:ext uri="{FF2B5EF4-FFF2-40B4-BE49-F238E27FC236}">
              <a16:creationId xmlns:a16="http://schemas.microsoft.com/office/drawing/2014/main" id="{FD9F52E5-E435-4738-A2F5-99A748B1FC8F}"/>
            </a:ext>
          </a:extLst>
        </xdr:cNvPr>
        <xdr:cNvPicPr>
          <a:picLocks noChangeAspect="1"/>
        </xdr:cNvPicPr>
      </xdr:nvPicPr>
      <xdr:blipFill>
        <a:blip xmlns:r="http://schemas.openxmlformats.org/officeDocument/2006/relationships" r:embed="rId2"/>
        <a:stretch>
          <a:fillRect/>
        </a:stretch>
      </xdr:blipFill>
      <xdr:spPr>
        <a:xfrm>
          <a:off x="6149340" y="762000"/>
          <a:ext cx="2042160" cy="1905000"/>
        </a:xfrm>
        <a:prstGeom prst="rect">
          <a:avLst/>
        </a:prstGeom>
      </xdr:spPr>
    </xdr:pic>
    <xdr:clientData/>
  </xdr:twoCellAnchor>
  <xdr:twoCellAnchor>
    <xdr:from>
      <xdr:col>4</xdr:col>
      <xdr:colOff>0</xdr:colOff>
      <xdr:row>3</xdr:row>
      <xdr:rowOff>0</xdr:rowOff>
    </xdr:from>
    <xdr:to>
      <xdr:col>5</xdr:col>
      <xdr:colOff>0</xdr:colOff>
      <xdr:row>4</xdr:row>
      <xdr:rowOff>0</xdr:rowOff>
    </xdr:to>
    <xdr:pic>
      <xdr:nvPicPr>
        <xdr:cNvPr id="5" name="Picture 1" descr="Picture">
          <a:hlinkClick xmlns:r="http://schemas.openxmlformats.org/officeDocument/2006/relationships" r:id="rId3"/>
          <a:extLst>
            <a:ext uri="{FF2B5EF4-FFF2-40B4-BE49-F238E27FC236}">
              <a16:creationId xmlns:a16="http://schemas.microsoft.com/office/drawing/2014/main" id="{4DC38D6C-D72F-4F05-B03D-4B953F2AEE5E}"/>
            </a:ext>
          </a:extLst>
        </xdr:cNvPr>
        <xdr:cNvPicPr>
          <a:picLocks noChangeAspect="1"/>
        </xdr:cNvPicPr>
      </xdr:nvPicPr>
      <xdr:blipFill>
        <a:blip xmlns:r="http://schemas.openxmlformats.org/officeDocument/2006/relationships" r:embed="rId4"/>
        <a:stretch>
          <a:fillRect/>
        </a:stretch>
      </xdr:blipFill>
      <xdr:spPr>
        <a:xfrm>
          <a:off x="6149340" y="6477000"/>
          <a:ext cx="2042160" cy="1905000"/>
        </a:xfrm>
        <a:prstGeom prst="rect">
          <a:avLst/>
        </a:prstGeom>
      </xdr:spPr>
    </xdr:pic>
    <xdr:clientData/>
  </xdr:twoCellAnchor>
  <xdr:twoCellAnchor>
    <xdr:from>
      <xdr:col>4</xdr:col>
      <xdr:colOff>0</xdr:colOff>
      <xdr:row>4</xdr:row>
      <xdr:rowOff>0</xdr:rowOff>
    </xdr:from>
    <xdr:to>
      <xdr:col>5</xdr:col>
      <xdr:colOff>0</xdr:colOff>
      <xdr:row>5</xdr:row>
      <xdr:rowOff>0</xdr:rowOff>
    </xdr:to>
    <xdr:pic>
      <xdr:nvPicPr>
        <xdr:cNvPr id="9" name="Picture 1" descr="Picture">
          <a:hlinkClick xmlns:r="http://schemas.openxmlformats.org/officeDocument/2006/relationships" r:id="rId5"/>
          <a:extLst>
            <a:ext uri="{FF2B5EF4-FFF2-40B4-BE49-F238E27FC236}">
              <a16:creationId xmlns:a16="http://schemas.microsoft.com/office/drawing/2014/main" id="{23AEC584-FF2C-4D2D-BD83-161A276975AD}"/>
            </a:ext>
          </a:extLst>
        </xdr:cNvPr>
        <xdr:cNvPicPr>
          <a:picLocks noChangeAspect="1"/>
        </xdr:cNvPicPr>
      </xdr:nvPicPr>
      <xdr:blipFill>
        <a:blip xmlns:r="http://schemas.openxmlformats.org/officeDocument/2006/relationships" r:embed="rId6"/>
        <a:stretch>
          <a:fillRect/>
        </a:stretch>
      </xdr:blipFill>
      <xdr:spPr>
        <a:xfrm>
          <a:off x="6149340" y="14097000"/>
          <a:ext cx="2042160" cy="1905000"/>
        </a:xfrm>
        <a:prstGeom prst="rect">
          <a:avLst/>
        </a:prstGeom>
      </xdr:spPr>
    </xdr:pic>
    <xdr:clientData/>
  </xdr:twoCellAnchor>
  <xdr:twoCellAnchor>
    <xdr:from>
      <xdr:col>4</xdr:col>
      <xdr:colOff>0</xdr:colOff>
      <xdr:row>5</xdr:row>
      <xdr:rowOff>0</xdr:rowOff>
    </xdr:from>
    <xdr:to>
      <xdr:col>5</xdr:col>
      <xdr:colOff>0</xdr:colOff>
      <xdr:row>6</xdr:row>
      <xdr:rowOff>0</xdr:rowOff>
    </xdr:to>
    <xdr:pic>
      <xdr:nvPicPr>
        <xdr:cNvPr id="19" name="Picture 1" descr="Picture">
          <a:hlinkClick xmlns:r="http://schemas.openxmlformats.org/officeDocument/2006/relationships" r:id="rId7"/>
          <a:extLst>
            <a:ext uri="{FF2B5EF4-FFF2-40B4-BE49-F238E27FC236}">
              <a16:creationId xmlns:a16="http://schemas.microsoft.com/office/drawing/2014/main" id="{B4F5C90C-5047-43E7-A111-8922AC7D851C}"/>
            </a:ext>
          </a:extLst>
        </xdr:cNvPr>
        <xdr:cNvPicPr>
          <a:picLocks noChangeAspect="1"/>
        </xdr:cNvPicPr>
      </xdr:nvPicPr>
      <xdr:blipFill>
        <a:blip xmlns:r="http://schemas.openxmlformats.org/officeDocument/2006/relationships" r:embed="rId8"/>
        <a:stretch>
          <a:fillRect/>
        </a:stretch>
      </xdr:blipFill>
      <xdr:spPr>
        <a:xfrm>
          <a:off x="6149340" y="33147000"/>
          <a:ext cx="2042160" cy="1905000"/>
        </a:xfrm>
        <a:prstGeom prst="rect">
          <a:avLst/>
        </a:prstGeom>
      </xdr:spPr>
    </xdr:pic>
    <xdr:clientData/>
  </xdr:twoCellAnchor>
  <xdr:twoCellAnchor>
    <xdr:from>
      <xdr:col>4</xdr:col>
      <xdr:colOff>0</xdr:colOff>
      <xdr:row>6</xdr:row>
      <xdr:rowOff>0</xdr:rowOff>
    </xdr:from>
    <xdr:to>
      <xdr:col>5</xdr:col>
      <xdr:colOff>0</xdr:colOff>
      <xdr:row>7</xdr:row>
      <xdr:rowOff>0</xdr:rowOff>
    </xdr:to>
    <xdr:pic>
      <xdr:nvPicPr>
        <xdr:cNvPr id="20" name="Picture 1" descr="Picture">
          <a:hlinkClick xmlns:r="http://schemas.openxmlformats.org/officeDocument/2006/relationships" r:id="rId9"/>
          <a:extLst>
            <a:ext uri="{FF2B5EF4-FFF2-40B4-BE49-F238E27FC236}">
              <a16:creationId xmlns:a16="http://schemas.microsoft.com/office/drawing/2014/main" id="{B77D2FFB-D0D4-4C33-8BE4-ADD1339EE1C9}"/>
            </a:ext>
          </a:extLst>
        </xdr:cNvPr>
        <xdr:cNvPicPr>
          <a:picLocks noChangeAspect="1"/>
        </xdr:cNvPicPr>
      </xdr:nvPicPr>
      <xdr:blipFill>
        <a:blip xmlns:r="http://schemas.openxmlformats.org/officeDocument/2006/relationships" r:embed="rId10"/>
        <a:stretch>
          <a:fillRect/>
        </a:stretch>
      </xdr:blipFill>
      <xdr:spPr>
        <a:xfrm>
          <a:off x="6149340" y="35052000"/>
          <a:ext cx="2042160" cy="1905000"/>
        </a:xfrm>
        <a:prstGeom prst="rect">
          <a:avLst/>
        </a:prstGeom>
      </xdr:spPr>
    </xdr:pic>
    <xdr:clientData/>
  </xdr:twoCellAnchor>
  <xdr:twoCellAnchor>
    <xdr:from>
      <xdr:col>4</xdr:col>
      <xdr:colOff>0</xdr:colOff>
      <xdr:row>7</xdr:row>
      <xdr:rowOff>0</xdr:rowOff>
    </xdr:from>
    <xdr:to>
      <xdr:col>5</xdr:col>
      <xdr:colOff>0</xdr:colOff>
      <xdr:row>8</xdr:row>
      <xdr:rowOff>0</xdr:rowOff>
    </xdr:to>
    <xdr:pic>
      <xdr:nvPicPr>
        <xdr:cNvPr id="21" name="Picture 1" descr="Picture">
          <a:hlinkClick xmlns:r="http://schemas.openxmlformats.org/officeDocument/2006/relationships" r:id="rId11"/>
          <a:extLst>
            <a:ext uri="{FF2B5EF4-FFF2-40B4-BE49-F238E27FC236}">
              <a16:creationId xmlns:a16="http://schemas.microsoft.com/office/drawing/2014/main" id="{BC31BC4A-3B88-41B7-AE85-E8F5AB01AD20}"/>
            </a:ext>
          </a:extLst>
        </xdr:cNvPr>
        <xdr:cNvPicPr>
          <a:picLocks noChangeAspect="1"/>
        </xdr:cNvPicPr>
      </xdr:nvPicPr>
      <xdr:blipFill>
        <a:blip xmlns:r="http://schemas.openxmlformats.org/officeDocument/2006/relationships" r:embed="rId12"/>
        <a:stretch>
          <a:fillRect/>
        </a:stretch>
      </xdr:blipFill>
      <xdr:spPr>
        <a:xfrm>
          <a:off x="6149340" y="36957000"/>
          <a:ext cx="2042160" cy="1905000"/>
        </a:xfrm>
        <a:prstGeom prst="rect">
          <a:avLst/>
        </a:prstGeom>
      </xdr:spPr>
    </xdr:pic>
    <xdr:clientData/>
  </xdr:twoCellAnchor>
  <xdr:twoCellAnchor>
    <xdr:from>
      <xdr:col>4</xdr:col>
      <xdr:colOff>0</xdr:colOff>
      <xdr:row>8</xdr:row>
      <xdr:rowOff>0</xdr:rowOff>
    </xdr:from>
    <xdr:to>
      <xdr:col>5</xdr:col>
      <xdr:colOff>0</xdr:colOff>
      <xdr:row>9</xdr:row>
      <xdr:rowOff>0</xdr:rowOff>
    </xdr:to>
    <xdr:pic>
      <xdr:nvPicPr>
        <xdr:cNvPr id="22" name="Picture 1" descr="Picture">
          <a:hlinkClick xmlns:r="http://schemas.openxmlformats.org/officeDocument/2006/relationships" r:id="rId13"/>
          <a:extLst>
            <a:ext uri="{FF2B5EF4-FFF2-40B4-BE49-F238E27FC236}">
              <a16:creationId xmlns:a16="http://schemas.microsoft.com/office/drawing/2014/main" id="{B8526712-3099-409A-BDAC-3B728E2C1E30}"/>
            </a:ext>
          </a:extLst>
        </xdr:cNvPr>
        <xdr:cNvPicPr>
          <a:picLocks noChangeAspect="1"/>
        </xdr:cNvPicPr>
      </xdr:nvPicPr>
      <xdr:blipFill>
        <a:blip xmlns:r="http://schemas.openxmlformats.org/officeDocument/2006/relationships" r:embed="rId14"/>
        <a:stretch>
          <a:fillRect/>
        </a:stretch>
      </xdr:blipFill>
      <xdr:spPr>
        <a:xfrm>
          <a:off x="6149340" y="38862000"/>
          <a:ext cx="2042160" cy="1905000"/>
        </a:xfrm>
        <a:prstGeom prst="rect">
          <a:avLst/>
        </a:prstGeom>
      </xdr:spPr>
    </xdr:pic>
    <xdr:clientData/>
  </xdr:twoCellAnchor>
  <xdr:twoCellAnchor>
    <xdr:from>
      <xdr:col>4</xdr:col>
      <xdr:colOff>0</xdr:colOff>
      <xdr:row>9</xdr:row>
      <xdr:rowOff>0</xdr:rowOff>
    </xdr:from>
    <xdr:to>
      <xdr:col>5</xdr:col>
      <xdr:colOff>0</xdr:colOff>
      <xdr:row>10</xdr:row>
      <xdr:rowOff>0</xdr:rowOff>
    </xdr:to>
    <xdr:pic>
      <xdr:nvPicPr>
        <xdr:cNvPr id="23" name="Picture 1" descr="Picture">
          <a:hlinkClick xmlns:r="http://schemas.openxmlformats.org/officeDocument/2006/relationships" r:id="rId15"/>
          <a:extLst>
            <a:ext uri="{FF2B5EF4-FFF2-40B4-BE49-F238E27FC236}">
              <a16:creationId xmlns:a16="http://schemas.microsoft.com/office/drawing/2014/main" id="{99A11662-CFCB-4A53-9EA4-C146EAF53364}"/>
            </a:ext>
          </a:extLst>
        </xdr:cNvPr>
        <xdr:cNvPicPr>
          <a:picLocks noChangeAspect="1"/>
        </xdr:cNvPicPr>
      </xdr:nvPicPr>
      <xdr:blipFill>
        <a:blip xmlns:r="http://schemas.openxmlformats.org/officeDocument/2006/relationships" r:embed="rId16"/>
        <a:stretch>
          <a:fillRect/>
        </a:stretch>
      </xdr:blipFill>
      <xdr:spPr>
        <a:xfrm>
          <a:off x="6149340" y="40767000"/>
          <a:ext cx="2042160" cy="1905000"/>
        </a:xfrm>
        <a:prstGeom prst="rect">
          <a:avLst/>
        </a:prstGeom>
      </xdr:spPr>
    </xdr:pic>
    <xdr:clientData/>
  </xdr:twoCellAnchor>
  <xdr:twoCellAnchor>
    <xdr:from>
      <xdr:col>4</xdr:col>
      <xdr:colOff>0</xdr:colOff>
      <xdr:row>10</xdr:row>
      <xdr:rowOff>0</xdr:rowOff>
    </xdr:from>
    <xdr:to>
      <xdr:col>5</xdr:col>
      <xdr:colOff>0</xdr:colOff>
      <xdr:row>11</xdr:row>
      <xdr:rowOff>0</xdr:rowOff>
    </xdr:to>
    <xdr:pic>
      <xdr:nvPicPr>
        <xdr:cNvPr id="24" name="Picture 1" descr="Picture">
          <a:hlinkClick xmlns:r="http://schemas.openxmlformats.org/officeDocument/2006/relationships" r:id="rId17"/>
          <a:extLst>
            <a:ext uri="{FF2B5EF4-FFF2-40B4-BE49-F238E27FC236}">
              <a16:creationId xmlns:a16="http://schemas.microsoft.com/office/drawing/2014/main" id="{BF21B5E7-3ABF-446F-9D55-957249353D25}"/>
            </a:ext>
          </a:extLst>
        </xdr:cNvPr>
        <xdr:cNvPicPr>
          <a:picLocks noChangeAspect="1"/>
        </xdr:cNvPicPr>
      </xdr:nvPicPr>
      <xdr:blipFill>
        <a:blip xmlns:r="http://schemas.openxmlformats.org/officeDocument/2006/relationships" r:embed="rId18"/>
        <a:stretch>
          <a:fillRect/>
        </a:stretch>
      </xdr:blipFill>
      <xdr:spPr>
        <a:xfrm>
          <a:off x="6149340" y="42672000"/>
          <a:ext cx="2042160" cy="1905000"/>
        </a:xfrm>
        <a:prstGeom prst="rect">
          <a:avLst/>
        </a:prstGeom>
      </xdr:spPr>
    </xdr:pic>
    <xdr:clientData/>
  </xdr:twoCellAnchor>
  <xdr:twoCellAnchor>
    <xdr:from>
      <xdr:col>4</xdr:col>
      <xdr:colOff>0</xdr:colOff>
      <xdr:row>11</xdr:row>
      <xdr:rowOff>0</xdr:rowOff>
    </xdr:from>
    <xdr:to>
      <xdr:col>5</xdr:col>
      <xdr:colOff>0</xdr:colOff>
      <xdr:row>12</xdr:row>
      <xdr:rowOff>0</xdr:rowOff>
    </xdr:to>
    <xdr:pic>
      <xdr:nvPicPr>
        <xdr:cNvPr id="25" name="Picture 1" descr="Picture">
          <a:hlinkClick xmlns:r="http://schemas.openxmlformats.org/officeDocument/2006/relationships" r:id="rId19"/>
          <a:extLst>
            <a:ext uri="{FF2B5EF4-FFF2-40B4-BE49-F238E27FC236}">
              <a16:creationId xmlns:a16="http://schemas.microsoft.com/office/drawing/2014/main" id="{9E7F8874-5F1C-4F18-A9CA-5014BE195D67}"/>
            </a:ext>
          </a:extLst>
        </xdr:cNvPr>
        <xdr:cNvPicPr>
          <a:picLocks noChangeAspect="1"/>
        </xdr:cNvPicPr>
      </xdr:nvPicPr>
      <xdr:blipFill>
        <a:blip xmlns:r="http://schemas.openxmlformats.org/officeDocument/2006/relationships" r:embed="rId20"/>
        <a:stretch>
          <a:fillRect/>
        </a:stretch>
      </xdr:blipFill>
      <xdr:spPr>
        <a:xfrm>
          <a:off x="6149340" y="44577000"/>
          <a:ext cx="2042160" cy="1905000"/>
        </a:xfrm>
        <a:prstGeom prst="rect">
          <a:avLst/>
        </a:prstGeom>
      </xdr:spPr>
    </xdr:pic>
    <xdr:clientData/>
  </xdr:twoCellAnchor>
  <xdr:twoCellAnchor>
    <xdr:from>
      <xdr:col>4</xdr:col>
      <xdr:colOff>0</xdr:colOff>
      <xdr:row>12</xdr:row>
      <xdr:rowOff>0</xdr:rowOff>
    </xdr:from>
    <xdr:to>
      <xdr:col>5</xdr:col>
      <xdr:colOff>0</xdr:colOff>
      <xdr:row>13</xdr:row>
      <xdr:rowOff>0</xdr:rowOff>
    </xdr:to>
    <xdr:pic>
      <xdr:nvPicPr>
        <xdr:cNvPr id="26" name="Picture 1" descr="Picture">
          <a:hlinkClick xmlns:r="http://schemas.openxmlformats.org/officeDocument/2006/relationships" r:id="rId21"/>
          <a:extLst>
            <a:ext uri="{FF2B5EF4-FFF2-40B4-BE49-F238E27FC236}">
              <a16:creationId xmlns:a16="http://schemas.microsoft.com/office/drawing/2014/main" id="{FF71A444-F0A5-4A72-80C5-180D42FEAE72}"/>
            </a:ext>
          </a:extLst>
        </xdr:cNvPr>
        <xdr:cNvPicPr>
          <a:picLocks noChangeAspect="1"/>
        </xdr:cNvPicPr>
      </xdr:nvPicPr>
      <xdr:blipFill>
        <a:blip xmlns:r="http://schemas.openxmlformats.org/officeDocument/2006/relationships" r:embed="rId22"/>
        <a:stretch>
          <a:fillRect/>
        </a:stretch>
      </xdr:blipFill>
      <xdr:spPr>
        <a:xfrm>
          <a:off x="6149340" y="46482000"/>
          <a:ext cx="2042160" cy="1905000"/>
        </a:xfrm>
        <a:prstGeom prst="rect">
          <a:avLst/>
        </a:prstGeom>
      </xdr:spPr>
    </xdr:pic>
    <xdr:clientData/>
  </xdr:twoCellAnchor>
  <xdr:twoCellAnchor>
    <xdr:from>
      <xdr:col>4</xdr:col>
      <xdr:colOff>0</xdr:colOff>
      <xdr:row>13</xdr:row>
      <xdr:rowOff>0</xdr:rowOff>
    </xdr:from>
    <xdr:to>
      <xdr:col>5</xdr:col>
      <xdr:colOff>0</xdr:colOff>
      <xdr:row>14</xdr:row>
      <xdr:rowOff>0</xdr:rowOff>
    </xdr:to>
    <xdr:pic>
      <xdr:nvPicPr>
        <xdr:cNvPr id="27" name="Picture 1" descr="Picture">
          <a:hlinkClick xmlns:r="http://schemas.openxmlformats.org/officeDocument/2006/relationships" r:id="rId23"/>
          <a:extLst>
            <a:ext uri="{FF2B5EF4-FFF2-40B4-BE49-F238E27FC236}">
              <a16:creationId xmlns:a16="http://schemas.microsoft.com/office/drawing/2014/main" id="{DB0C3515-6798-4C7B-92E1-A49203B7B8B7}"/>
            </a:ext>
          </a:extLst>
        </xdr:cNvPr>
        <xdr:cNvPicPr>
          <a:picLocks noChangeAspect="1"/>
        </xdr:cNvPicPr>
      </xdr:nvPicPr>
      <xdr:blipFill>
        <a:blip xmlns:r="http://schemas.openxmlformats.org/officeDocument/2006/relationships" r:embed="rId24"/>
        <a:stretch>
          <a:fillRect/>
        </a:stretch>
      </xdr:blipFill>
      <xdr:spPr>
        <a:xfrm>
          <a:off x="6149340" y="48387000"/>
          <a:ext cx="2042160" cy="1905000"/>
        </a:xfrm>
        <a:prstGeom prst="rect">
          <a:avLst/>
        </a:prstGeom>
      </xdr:spPr>
    </xdr:pic>
    <xdr:clientData/>
  </xdr:twoCellAnchor>
  <xdr:twoCellAnchor>
    <xdr:from>
      <xdr:col>4</xdr:col>
      <xdr:colOff>0</xdr:colOff>
      <xdr:row>14</xdr:row>
      <xdr:rowOff>0</xdr:rowOff>
    </xdr:from>
    <xdr:to>
      <xdr:col>5</xdr:col>
      <xdr:colOff>0</xdr:colOff>
      <xdr:row>15</xdr:row>
      <xdr:rowOff>0</xdr:rowOff>
    </xdr:to>
    <xdr:pic>
      <xdr:nvPicPr>
        <xdr:cNvPr id="28" name="Picture 1" descr="Picture">
          <a:hlinkClick xmlns:r="http://schemas.openxmlformats.org/officeDocument/2006/relationships" r:id="rId25"/>
          <a:extLst>
            <a:ext uri="{FF2B5EF4-FFF2-40B4-BE49-F238E27FC236}">
              <a16:creationId xmlns:a16="http://schemas.microsoft.com/office/drawing/2014/main" id="{5891A972-D9CB-45BA-9098-277E0A357147}"/>
            </a:ext>
          </a:extLst>
        </xdr:cNvPr>
        <xdr:cNvPicPr>
          <a:picLocks noChangeAspect="1"/>
        </xdr:cNvPicPr>
      </xdr:nvPicPr>
      <xdr:blipFill>
        <a:blip xmlns:r="http://schemas.openxmlformats.org/officeDocument/2006/relationships" r:embed="rId26"/>
        <a:stretch>
          <a:fillRect/>
        </a:stretch>
      </xdr:blipFill>
      <xdr:spPr>
        <a:xfrm>
          <a:off x="6149340" y="50292000"/>
          <a:ext cx="2042160" cy="1905000"/>
        </a:xfrm>
        <a:prstGeom prst="rect">
          <a:avLst/>
        </a:prstGeom>
      </xdr:spPr>
    </xdr:pic>
    <xdr:clientData/>
  </xdr:twoCellAnchor>
  <xdr:twoCellAnchor>
    <xdr:from>
      <xdr:col>4</xdr:col>
      <xdr:colOff>0</xdr:colOff>
      <xdr:row>15</xdr:row>
      <xdr:rowOff>0</xdr:rowOff>
    </xdr:from>
    <xdr:to>
      <xdr:col>5</xdr:col>
      <xdr:colOff>0</xdr:colOff>
      <xdr:row>16</xdr:row>
      <xdr:rowOff>0</xdr:rowOff>
    </xdr:to>
    <xdr:pic>
      <xdr:nvPicPr>
        <xdr:cNvPr id="35" name="Picture 1" descr="Picture">
          <a:hlinkClick xmlns:r="http://schemas.openxmlformats.org/officeDocument/2006/relationships" r:id="rId27"/>
          <a:extLst>
            <a:ext uri="{FF2B5EF4-FFF2-40B4-BE49-F238E27FC236}">
              <a16:creationId xmlns:a16="http://schemas.microsoft.com/office/drawing/2014/main" id="{BB4EF94A-2E9E-4C1C-82A7-740C78C8B48B}"/>
            </a:ext>
          </a:extLst>
        </xdr:cNvPr>
        <xdr:cNvPicPr>
          <a:picLocks noChangeAspect="1"/>
        </xdr:cNvPicPr>
      </xdr:nvPicPr>
      <xdr:blipFill>
        <a:blip xmlns:r="http://schemas.openxmlformats.org/officeDocument/2006/relationships" r:embed="rId28"/>
        <a:stretch>
          <a:fillRect/>
        </a:stretch>
      </xdr:blipFill>
      <xdr:spPr>
        <a:xfrm>
          <a:off x="6149340" y="63627000"/>
          <a:ext cx="2042160" cy="1905000"/>
        </a:xfrm>
        <a:prstGeom prst="rect">
          <a:avLst/>
        </a:prstGeom>
      </xdr:spPr>
    </xdr:pic>
    <xdr:clientData/>
  </xdr:twoCellAnchor>
  <xdr:twoCellAnchor>
    <xdr:from>
      <xdr:col>4</xdr:col>
      <xdr:colOff>0</xdr:colOff>
      <xdr:row>16</xdr:row>
      <xdr:rowOff>0</xdr:rowOff>
    </xdr:from>
    <xdr:to>
      <xdr:col>5</xdr:col>
      <xdr:colOff>0</xdr:colOff>
      <xdr:row>17</xdr:row>
      <xdr:rowOff>0</xdr:rowOff>
    </xdr:to>
    <xdr:pic>
      <xdr:nvPicPr>
        <xdr:cNvPr id="36" name="Picture 1" descr="Picture">
          <a:hlinkClick xmlns:r="http://schemas.openxmlformats.org/officeDocument/2006/relationships" r:id="rId29"/>
          <a:extLst>
            <a:ext uri="{FF2B5EF4-FFF2-40B4-BE49-F238E27FC236}">
              <a16:creationId xmlns:a16="http://schemas.microsoft.com/office/drawing/2014/main" id="{A9F94766-AEEC-4ECD-87C5-9A20CC85A1D0}"/>
            </a:ext>
          </a:extLst>
        </xdr:cNvPr>
        <xdr:cNvPicPr>
          <a:picLocks noChangeAspect="1"/>
        </xdr:cNvPicPr>
      </xdr:nvPicPr>
      <xdr:blipFill>
        <a:blip xmlns:r="http://schemas.openxmlformats.org/officeDocument/2006/relationships" r:embed="rId28"/>
        <a:stretch>
          <a:fillRect/>
        </a:stretch>
      </xdr:blipFill>
      <xdr:spPr>
        <a:xfrm>
          <a:off x="6149340" y="65532000"/>
          <a:ext cx="2042160" cy="1905000"/>
        </a:xfrm>
        <a:prstGeom prst="rect">
          <a:avLst/>
        </a:prstGeom>
      </xdr:spPr>
    </xdr:pic>
    <xdr:clientData/>
  </xdr:twoCellAnchor>
  <xdr:twoCellAnchor>
    <xdr:from>
      <xdr:col>4</xdr:col>
      <xdr:colOff>0</xdr:colOff>
      <xdr:row>17</xdr:row>
      <xdr:rowOff>0</xdr:rowOff>
    </xdr:from>
    <xdr:to>
      <xdr:col>5</xdr:col>
      <xdr:colOff>0</xdr:colOff>
      <xdr:row>18</xdr:row>
      <xdr:rowOff>0</xdr:rowOff>
    </xdr:to>
    <xdr:pic>
      <xdr:nvPicPr>
        <xdr:cNvPr id="37" name="Picture 1" descr="Picture">
          <a:hlinkClick xmlns:r="http://schemas.openxmlformats.org/officeDocument/2006/relationships" r:id="rId30"/>
          <a:extLst>
            <a:ext uri="{FF2B5EF4-FFF2-40B4-BE49-F238E27FC236}">
              <a16:creationId xmlns:a16="http://schemas.microsoft.com/office/drawing/2014/main" id="{2EF26794-4605-4EE7-BB58-F574A5FDC654}"/>
            </a:ext>
          </a:extLst>
        </xdr:cNvPr>
        <xdr:cNvPicPr>
          <a:picLocks noChangeAspect="1"/>
        </xdr:cNvPicPr>
      </xdr:nvPicPr>
      <xdr:blipFill>
        <a:blip xmlns:r="http://schemas.openxmlformats.org/officeDocument/2006/relationships" r:embed="rId28"/>
        <a:stretch>
          <a:fillRect/>
        </a:stretch>
      </xdr:blipFill>
      <xdr:spPr>
        <a:xfrm>
          <a:off x="6149340" y="67437000"/>
          <a:ext cx="2042160" cy="1905000"/>
        </a:xfrm>
        <a:prstGeom prst="rect">
          <a:avLst/>
        </a:prstGeom>
      </xdr:spPr>
    </xdr:pic>
    <xdr:clientData/>
  </xdr:twoCellAnchor>
  <xdr:twoCellAnchor>
    <xdr:from>
      <xdr:col>4</xdr:col>
      <xdr:colOff>0</xdr:colOff>
      <xdr:row>18</xdr:row>
      <xdr:rowOff>0</xdr:rowOff>
    </xdr:from>
    <xdr:to>
      <xdr:col>5</xdr:col>
      <xdr:colOff>0</xdr:colOff>
      <xdr:row>19</xdr:row>
      <xdr:rowOff>0</xdr:rowOff>
    </xdr:to>
    <xdr:pic>
      <xdr:nvPicPr>
        <xdr:cNvPr id="38" name="Picture 1" descr="Picture">
          <a:hlinkClick xmlns:r="http://schemas.openxmlformats.org/officeDocument/2006/relationships" r:id="rId31"/>
          <a:extLst>
            <a:ext uri="{FF2B5EF4-FFF2-40B4-BE49-F238E27FC236}">
              <a16:creationId xmlns:a16="http://schemas.microsoft.com/office/drawing/2014/main" id="{A7913761-CA08-46A8-BBEE-268ABBADDE84}"/>
            </a:ext>
          </a:extLst>
        </xdr:cNvPr>
        <xdr:cNvPicPr>
          <a:picLocks noChangeAspect="1"/>
        </xdr:cNvPicPr>
      </xdr:nvPicPr>
      <xdr:blipFill>
        <a:blip xmlns:r="http://schemas.openxmlformats.org/officeDocument/2006/relationships" r:embed="rId32"/>
        <a:stretch>
          <a:fillRect/>
        </a:stretch>
      </xdr:blipFill>
      <xdr:spPr>
        <a:xfrm>
          <a:off x="6149340" y="69342000"/>
          <a:ext cx="2042160" cy="1905000"/>
        </a:xfrm>
        <a:prstGeom prst="rect">
          <a:avLst/>
        </a:prstGeom>
      </xdr:spPr>
    </xdr:pic>
    <xdr:clientData/>
  </xdr:twoCellAnchor>
  <xdr:twoCellAnchor>
    <xdr:from>
      <xdr:col>4</xdr:col>
      <xdr:colOff>0</xdr:colOff>
      <xdr:row>19</xdr:row>
      <xdr:rowOff>0</xdr:rowOff>
    </xdr:from>
    <xdr:to>
      <xdr:col>5</xdr:col>
      <xdr:colOff>0</xdr:colOff>
      <xdr:row>20</xdr:row>
      <xdr:rowOff>0</xdr:rowOff>
    </xdr:to>
    <xdr:pic>
      <xdr:nvPicPr>
        <xdr:cNvPr id="39" name="Picture 1" descr="Picture">
          <a:hlinkClick xmlns:r="http://schemas.openxmlformats.org/officeDocument/2006/relationships" r:id="rId33"/>
          <a:extLst>
            <a:ext uri="{FF2B5EF4-FFF2-40B4-BE49-F238E27FC236}">
              <a16:creationId xmlns:a16="http://schemas.microsoft.com/office/drawing/2014/main" id="{6DBD1CA7-DC57-4DD1-AA3D-5ADD4E225A73}"/>
            </a:ext>
          </a:extLst>
        </xdr:cNvPr>
        <xdr:cNvPicPr>
          <a:picLocks noChangeAspect="1"/>
        </xdr:cNvPicPr>
      </xdr:nvPicPr>
      <xdr:blipFill>
        <a:blip xmlns:r="http://schemas.openxmlformats.org/officeDocument/2006/relationships" r:embed="rId34"/>
        <a:stretch>
          <a:fillRect/>
        </a:stretch>
      </xdr:blipFill>
      <xdr:spPr>
        <a:xfrm>
          <a:off x="6149340" y="71247000"/>
          <a:ext cx="2042160" cy="1905000"/>
        </a:xfrm>
        <a:prstGeom prst="rect">
          <a:avLst/>
        </a:prstGeom>
      </xdr:spPr>
    </xdr:pic>
    <xdr:clientData/>
  </xdr:twoCellAnchor>
  <xdr:twoCellAnchor>
    <xdr:from>
      <xdr:col>4</xdr:col>
      <xdr:colOff>0</xdr:colOff>
      <xdr:row>20</xdr:row>
      <xdr:rowOff>0</xdr:rowOff>
    </xdr:from>
    <xdr:to>
      <xdr:col>5</xdr:col>
      <xdr:colOff>0</xdr:colOff>
      <xdr:row>21</xdr:row>
      <xdr:rowOff>0</xdr:rowOff>
    </xdr:to>
    <xdr:pic>
      <xdr:nvPicPr>
        <xdr:cNvPr id="40" name="Picture 1" descr="Picture">
          <a:hlinkClick xmlns:r="http://schemas.openxmlformats.org/officeDocument/2006/relationships" r:id="rId35"/>
          <a:extLst>
            <a:ext uri="{FF2B5EF4-FFF2-40B4-BE49-F238E27FC236}">
              <a16:creationId xmlns:a16="http://schemas.microsoft.com/office/drawing/2014/main" id="{654F1F37-2D6C-41CB-9D0E-4F167FEFB507}"/>
            </a:ext>
          </a:extLst>
        </xdr:cNvPr>
        <xdr:cNvPicPr>
          <a:picLocks noChangeAspect="1"/>
        </xdr:cNvPicPr>
      </xdr:nvPicPr>
      <xdr:blipFill>
        <a:blip xmlns:r="http://schemas.openxmlformats.org/officeDocument/2006/relationships" r:embed="rId36"/>
        <a:stretch>
          <a:fillRect/>
        </a:stretch>
      </xdr:blipFill>
      <xdr:spPr>
        <a:xfrm>
          <a:off x="6149340" y="73152000"/>
          <a:ext cx="2042160" cy="1905000"/>
        </a:xfrm>
        <a:prstGeom prst="rect">
          <a:avLst/>
        </a:prstGeom>
      </xdr:spPr>
    </xdr:pic>
    <xdr:clientData/>
  </xdr:twoCellAnchor>
  <xdr:twoCellAnchor>
    <xdr:from>
      <xdr:col>4</xdr:col>
      <xdr:colOff>0</xdr:colOff>
      <xdr:row>21</xdr:row>
      <xdr:rowOff>0</xdr:rowOff>
    </xdr:from>
    <xdr:to>
      <xdr:col>5</xdr:col>
      <xdr:colOff>0</xdr:colOff>
      <xdr:row>22</xdr:row>
      <xdr:rowOff>0</xdr:rowOff>
    </xdr:to>
    <xdr:pic>
      <xdr:nvPicPr>
        <xdr:cNvPr id="41" name="Picture 1" descr="Picture">
          <a:hlinkClick xmlns:r="http://schemas.openxmlformats.org/officeDocument/2006/relationships" r:id="rId37"/>
          <a:extLst>
            <a:ext uri="{FF2B5EF4-FFF2-40B4-BE49-F238E27FC236}">
              <a16:creationId xmlns:a16="http://schemas.microsoft.com/office/drawing/2014/main" id="{CD66CD1E-642A-4AE7-9394-C9C5DB2635C6}"/>
            </a:ext>
          </a:extLst>
        </xdr:cNvPr>
        <xdr:cNvPicPr>
          <a:picLocks noChangeAspect="1"/>
        </xdr:cNvPicPr>
      </xdr:nvPicPr>
      <xdr:blipFill>
        <a:blip xmlns:r="http://schemas.openxmlformats.org/officeDocument/2006/relationships" r:embed="rId38"/>
        <a:stretch>
          <a:fillRect/>
        </a:stretch>
      </xdr:blipFill>
      <xdr:spPr>
        <a:xfrm>
          <a:off x="6149340" y="75057000"/>
          <a:ext cx="2042160" cy="1905000"/>
        </a:xfrm>
        <a:prstGeom prst="rect">
          <a:avLst/>
        </a:prstGeom>
      </xdr:spPr>
    </xdr:pic>
    <xdr:clientData/>
  </xdr:twoCellAnchor>
  <xdr:twoCellAnchor>
    <xdr:from>
      <xdr:col>4</xdr:col>
      <xdr:colOff>0</xdr:colOff>
      <xdr:row>22</xdr:row>
      <xdr:rowOff>0</xdr:rowOff>
    </xdr:from>
    <xdr:to>
      <xdr:col>5</xdr:col>
      <xdr:colOff>0</xdr:colOff>
      <xdr:row>23</xdr:row>
      <xdr:rowOff>0</xdr:rowOff>
    </xdr:to>
    <xdr:pic>
      <xdr:nvPicPr>
        <xdr:cNvPr id="42" name="Picture 1" descr="Picture">
          <a:hlinkClick xmlns:r="http://schemas.openxmlformats.org/officeDocument/2006/relationships" r:id="rId39"/>
          <a:extLst>
            <a:ext uri="{FF2B5EF4-FFF2-40B4-BE49-F238E27FC236}">
              <a16:creationId xmlns:a16="http://schemas.microsoft.com/office/drawing/2014/main" id="{02D7C23E-C1E3-4A91-961F-8EB41B673AB1}"/>
            </a:ext>
          </a:extLst>
        </xdr:cNvPr>
        <xdr:cNvPicPr>
          <a:picLocks noChangeAspect="1"/>
        </xdr:cNvPicPr>
      </xdr:nvPicPr>
      <xdr:blipFill>
        <a:blip xmlns:r="http://schemas.openxmlformats.org/officeDocument/2006/relationships" r:embed="rId40"/>
        <a:stretch>
          <a:fillRect/>
        </a:stretch>
      </xdr:blipFill>
      <xdr:spPr>
        <a:xfrm>
          <a:off x="6149340" y="76962000"/>
          <a:ext cx="2042160" cy="1905000"/>
        </a:xfrm>
        <a:prstGeom prst="rect">
          <a:avLst/>
        </a:prstGeom>
      </xdr:spPr>
    </xdr:pic>
    <xdr:clientData/>
  </xdr:twoCellAnchor>
  <xdr:twoCellAnchor>
    <xdr:from>
      <xdr:col>4</xdr:col>
      <xdr:colOff>0</xdr:colOff>
      <xdr:row>23</xdr:row>
      <xdr:rowOff>0</xdr:rowOff>
    </xdr:from>
    <xdr:to>
      <xdr:col>5</xdr:col>
      <xdr:colOff>0</xdr:colOff>
      <xdr:row>24</xdr:row>
      <xdr:rowOff>0</xdr:rowOff>
    </xdr:to>
    <xdr:pic>
      <xdr:nvPicPr>
        <xdr:cNvPr id="43" name="Picture 1" descr="Picture">
          <a:hlinkClick xmlns:r="http://schemas.openxmlformats.org/officeDocument/2006/relationships" r:id="rId41"/>
          <a:extLst>
            <a:ext uri="{FF2B5EF4-FFF2-40B4-BE49-F238E27FC236}">
              <a16:creationId xmlns:a16="http://schemas.microsoft.com/office/drawing/2014/main" id="{41C23A8B-8E2E-4A43-A990-0B5BBDFDFE14}"/>
            </a:ext>
          </a:extLst>
        </xdr:cNvPr>
        <xdr:cNvPicPr>
          <a:picLocks noChangeAspect="1"/>
        </xdr:cNvPicPr>
      </xdr:nvPicPr>
      <xdr:blipFill>
        <a:blip xmlns:r="http://schemas.openxmlformats.org/officeDocument/2006/relationships" r:embed="rId42"/>
        <a:stretch>
          <a:fillRect/>
        </a:stretch>
      </xdr:blipFill>
      <xdr:spPr>
        <a:xfrm>
          <a:off x="6149340" y="78867000"/>
          <a:ext cx="2042160" cy="1905000"/>
        </a:xfrm>
        <a:prstGeom prst="rect">
          <a:avLst/>
        </a:prstGeom>
      </xdr:spPr>
    </xdr:pic>
    <xdr:clientData/>
  </xdr:twoCellAnchor>
  <xdr:twoCellAnchor>
    <xdr:from>
      <xdr:col>4</xdr:col>
      <xdr:colOff>0</xdr:colOff>
      <xdr:row>24</xdr:row>
      <xdr:rowOff>0</xdr:rowOff>
    </xdr:from>
    <xdr:to>
      <xdr:col>5</xdr:col>
      <xdr:colOff>0</xdr:colOff>
      <xdr:row>25</xdr:row>
      <xdr:rowOff>0</xdr:rowOff>
    </xdr:to>
    <xdr:pic>
      <xdr:nvPicPr>
        <xdr:cNvPr id="44" name="Picture 1" descr="Picture">
          <a:hlinkClick xmlns:r="http://schemas.openxmlformats.org/officeDocument/2006/relationships" r:id="rId43"/>
          <a:extLst>
            <a:ext uri="{FF2B5EF4-FFF2-40B4-BE49-F238E27FC236}">
              <a16:creationId xmlns:a16="http://schemas.microsoft.com/office/drawing/2014/main" id="{58BB5DD7-E8E8-468E-AF8F-B1FC5BA2FDC4}"/>
            </a:ext>
          </a:extLst>
        </xdr:cNvPr>
        <xdr:cNvPicPr>
          <a:picLocks noChangeAspect="1"/>
        </xdr:cNvPicPr>
      </xdr:nvPicPr>
      <xdr:blipFill>
        <a:blip xmlns:r="http://schemas.openxmlformats.org/officeDocument/2006/relationships" r:embed="rId44"/>
        <a:stretch>
          <a:fillRect/>
        </a:stretch>
      </xdr:blipFill>
      <xdr:spPr>
        <a:xfrm>
          <a:off x="6149340" y="80772000"/>
          <a:ext cx="2042160" cy="1905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4</xdr:col>
      <xdr:colOff>0</xdr:colOff>
      <xdr:row>2</xdr:row>
      <xdr:rowOff>0</xdr:rowOff>
    </xdr:from>
    <xdr:to>
      <xdr:col>5</xdr:col>
      <xdr:colOff>0</xdr:colOff>
      <xdr:row>3</xdr:row>
      <xdr:rowOff>0</xdr:rowOff>
    </xdr:to>
    <xdr:pic>
      <xdr:nvPicPr>
        <xdr:cNvPr id="2" name="Picture 1" descr="Picture">
          <a:hlinkClick xmlns:r="http://schemas.openxmlformats.org/officeDocument/2006/relationships" r:id="rId1"/>
          <a:extLst>
            <a:ext uri="{FF2B5EF4-FFF2-40B4-BE49-F238E27FC236}">
              <a16:creationId xmlns:a16="http://schemas.microsoft.com/office/drawing/2014/main" id="{7A8D92C6-AFB3-4067-851C-51BC936307BD}"/>
            </a:ext>
          </a:extLst>
        </xdr:cNvPr>
        <xdr:cNvPicPr>
          <a:picLocks noChangeAspect="1"/>
        </xdr:cNvPicPr>
      </xdr:nvPicPr>
      <xdr:blipFill>
        <a:blip xmlns:r="http://schemas.openxmlformats.org/officeDocument/2006/relationships" r:embed="rId2"/>
        <a:stretch>
          <a:fillRect/>
        </a:stretch>
      </xdr:blipFill>
      <xdr:spPr>
        <a:xfrm>
          <a:off x="6149340" y="762000"/>
          <a:ext cx="2042160" cy="1905000"/>
        </a:xfrm>
        <a:prstGeom prst="rect">
          <a:avLst/>
        </a:prstGeom>
      </xdr:spPr>
    </xdr:pic>
    <xdr:clientData/>
  </xdr:twoCellAnchor>
  <xdr:twoCellAnchor>
    <xdr:from>
      <xdr:col>4</xdr:col>
      <xdr:colOff>0</xdr:colOff>
      <xdr:row>3</xdr:row>
      <xdr:rowOff>0</xdr:rowOff>
    </xdr:from>
    <xdr:to>
      <xdr:col>5</xdr:col>
      <xdr:colOff>0</xdr:colOff>
      <xdr:row>4</xdr:row>
      <xdr:rowOff>0</xdr:rowOff>
    </xdr:to>
    <xdr:pic>
      <xdr:nvPicPr>
        <xdr:cNvPr id="3" name="Picture 1" descr="Picture">
          <a:hlinkClick xmlns:r="http://schemas.openxmlformats.org/officeDocument/2006/relationships" r:id="rId3"/>
          <a:extLst>
            <a:ext uri="{FF2B5EF4-FFF2-40B4-BE49-F238E27FC236}">
              <a16:creationId xmlns:a16="http://schemas.microsoft.com/office/drawing/2014/main" id="{C30F60BB-19AB-4F24-9D72-3F37F942C3E1}"/>
            </a:ext>
          </a:extLst>
        </xdr:cNvPr>
        <xdr:cNvPicPr>
          <a:picLocks noChangeAspect="1"/>
        </xdr:cNvPicPr>
      </xdr:nvPicPr>
      <xdr:blipFill>
        <a:blip xmlns:r="http://schemas.openxmlformats.org/officeDocument/2006/relationships" r:embed="rId4"/>
        <a:stretch>
          <a:fillRect/>
        </a:stretch>
      </xdr:blipFill>
      <xdr:spPr>
        <a:xfrm>
          <a:off x="6149340" y="2667000"/>
          <a:ext cx="2042160" cy="1905000"/>
        </a:xfrm>
        <a:prstGeom prst="rect">
          <a:avLst/>
        </a:prstGeom>
      </xdr:spPr>
    </xdr:pic>
    <xdr:clientData/>
  </xdr:twoCellAnchor>
  <xdr:twoCellAnchor>
    <xdr:from>
      <xdr:col>4</xdr:col>
      <xdr:colOff>0</xdr:colOff>
      <xdr:row>4</xdr:row>
      <xdr:rowOff>0</xdr:rowOff>
    </xdr:from>
    <xdr:to>
      <xdr:col>5</xdr:col>
      <xdr:colOff>0</xdr:colOff>
      <xdr:row>5</xdr:row>
      <xdr:rowOff>0</xdr:rowOff>
    </xdr:to>
    <xdr:pic>
      <xdr:nvPicPr>
        <xdr:cNvPr id="4" name="Picture 1" descr="Picture">
          <a:hlinkClick xmlns:r="http://schemas.openxmlformats.org/officeDocument/2006/relationships" r:id="rId5"/>
          <a:extLst>
            <a:ext uri="{FF2B5EF4-FFF2-40B4-BE49-F238E27FC236}">
              <a16:creationId xmlns:a16="http://schemas.microsoft.com/office/drawing/2014/main" id="{56B2A91A-0D4C-4A7C-B244-F4EF166BA494}"/>
            </a:ext>
          </a:extLst>
        </xdr:cNvPr>
        <xdr:cNvPicPr>
          <a:picLocks noChangeAspect="1"/>
        </xdr:cNvPicPr>
      </xdr:nvPicPr>
      <xdr:blipFill>
        <a:blip xmlns:r="http://schemas.openxmlformats.org/officeDocument/2006/relationships" r:embed="rId6"/>
        <a:stretch>
          <a:fillRect/>
        </a:stretch>
      </xdr:blipFill>
      <xdr:spPr>
        <a:xfrm>
          <a:off x="6149340" y="4572000"/>
          <a:ext cx="2042160" cy="1905000"/>
        </a:xfrm>
        <a:prstGeom prst="rect">
          <a:avLst/>
        </a:prstGeom>
      </xdr:spPr>
    </xdr:pic>
    <xdr:clientData/>
  </xdr:twoCellAnchor>
  <xdr:twoCellAnchor>
    <xdr:from>
      <xdr:col>4</xdr:col>
      <xdr:colOff>0</xdr:colOff>
      <xdr:row>5</xdr:row>
      <xdr:rowOff>0</xdr:rowOff>
    </xdr:from>
    <xdr:to>
      <xdr:col>5</xdr:col>
      <xdr:colOff>0</xdr:colOff>
      <xdr:row>6</xdr:row>
      <xdr:rowOff>0</xdr:rowOff>
    </xdr:to>
    <xdr:pic>
      <xdr:nvPicPr>
        <xdr:cNvPr id="5" name="Picture 1" descr="Picture">
          <a:hlinkClick xmlns:r="http://schemas.openxmlformats.org/officeDocument/2006/relationships" r:id="rId7"/>
          <a:extLst>
            <a:ext uri="{FF2B5EF4-FFF2-40B4-BE49-F238E27FC236}">
              <a16:creationId xmlns:a16="http://schemas.microsoft.com/office/drawing/2014/main" id="{5A9FF353-D46D-46B1-B549-25868E090687}"/>
            </a:ext>
          </a:extLst>
        </xdr:cNvPr>
        <xdr:cNvPicPr>
          <a:picLocks noChangeAspect="1"/>
        </xdr:cNvPicPr>
      </xdr:nvPicPr>
      <xdr:blipFill>
        <a:blip xmlns:r="http://schemas.openxmlformats.org/officeDocument/2006/relationships" r:embed="rId8"/>
        <a:stretch>
          <a:fillRect/>
        </a:stretch>
      </xdr:blipFill>
      <xdr:spPr>
        <a:xfrm>
          <a:off x="6149340" y="6477000"/>
          <a:ext cx="2042160" cy="1905000"/>
        </a:xfrm>
        <a:prstGeom prst="rect">
          <a:avLst/>
        </a:prstGeom>
      </xdr:spPr>
    </xdr:pic>
    <xdr:clientData/>
  </xdr:twoCellAnchor>
  <xdr:twoCellAnchor>
    <xdr:from>
      <xdr:col>4</xdr:col>
      <xdr:colOff>0</xdr:colOff>
      <xdr:row>6</xdr:row>
      <xdr:rowOff>0</xdr:rowOff>
    </xdr:from>
    <xdr:to>
      <xdr:col>5</xdr:col>
      <xdr:colOff>0</xdr:colOff>
      <xdr:row>7</xdr:row>
      <xdr:rowOff>0</xdr:rowOff>
    </xdr:to>
    <xdr:pic>
      <xdr:nvPicPr>
        <xdr:cNvPr id="6" name="Picture 1" descr="Picture">
          <a:hlinkClick xmlns:r="http://schemas.openxmlformats.org/officeDocument/2006/relationships" r:id="rId9"/>
          <a:extLst>
            <a:ext uri="{FF2B5EF4-FFF2-40B4-BE49-F238E27FC236}">
              <a16:creationId xmlns:a16="http://schemas.microsoft.com/office/drawing/2014/main" id="{5364ACC0-28C5-4DF8-8C0A-B3F0FF7C236C}"/>
            </a:ext>
          </a:extLst>
        </xdr:cNvPr>
        <xdr:cNvPicPr>
          <a:picLocks noChangeAspect="1"/>
        </xdr:cNvPicPr>
      </xdr:nvPicPr>
      <xdr:blipFill>
        <a:blip xmlns:r="http://schemas.openxmlformats.org/officeDocument/2006/relationships" r:embed="rId10"/>
        <a:stretch>
          <a:fillRect/>
        </a:stretch>
      </xdr:blipFill>
      <xdr:spPr>
        <a:xfrm>
          <a:off x="6149340" y="8382000"/>
          <a:ext cx="2042160" cy="1905000"/>
        </a:xfrm>
        <a:prstGeom prst="rect">
          <a:avLst/>
        </a:prstGeom>
      </xdr:spPr>
    </xdr:pic>
    <xdr:clientData/>
  </xdr:twoCellAnchor>
  <xdr:twoCellAnchor>
    <xdr:from>
      <xdr:col>4</xdr:col>
      <xdr:colOff>0</xdr:colOff>
      <xdr:row>7</xdr:row>
      <xdr:rowOff>0</xdr:rowOff>
    </xdr:from>
    <xdr:to>
      <xdr:col>5</xdr:col>
      <xdr:colOff>0</xdr:colOff>
      <xdr:row>8</xdr:row>
      <xdr:rowOff>0</xdr:rowOff>
    </xdr:to>
    <xdr:pic>
      <xdr:nvPicPr>
        <xdr:cNvPr id="7" name="Picture 1" descr="Picture">
          <a:hlinkClick xmlns:r="http://schemas.openxmlformats.org/officeDocument/2006/relationships" r:id="rId11"/>
          <a:extLst>
            <a:ext uri="{FF2B5EF4-FFF2-40B4-BE49-F238E27FC236}">
              <a16:creationId xmlns:a16="http://schemas.microsoft.com/office/drawing/2014/main" id="{EB43BFD0-46F3-4CC8-81E1-EBF53F86E2CA}"/>
            </a:ext>
          </a:extLst>
        </xdr:cNvPr>
        <xdr:cNvPicPr>
          <a:picLocks noChangeAspect="1"/>
        </xdr:cNvPicPr>
      </xdr:nvPicPr>
      <xdr:blipFill>
        <a:blip xmlns:r="http://schemas.openxmlformats.org/officeDocument/2006/relationships" r:embed="rId8"/>
        <a:stretch>
          <a:fillRect/>
        </a:stretch>
      </xdr:blipFill>
      <xdr:spPr>
        <a:xfrm>
          <a:off x="6149340" y="10287000"/>
          <a:ext cx="2042160" cy="1905000"/>
        </a:xfrm>
        <a:prstGeom prst="rect">
          <a:avLst/>
        </a:prstGeom>
      </xdr:spPr>
    </xdr:pic>
    <xdr:clientData/>
  </xdr:twoCellAnchor>
  <xdr:twoCellAnchor>
    <xdr:from>
      <xdr:col>4</xdr:col>
      <xdr:colOff>0</xdr:colOff>
      <xdr:row>8</xdr:row>
      <xdr:rowOff>0</xdr:rowOff>
    </xdr:from>
    <xdr:to>
      <xdr:col>5</xdr:col>
      <xdr:colOff>0</xdr:colOff>
      <xdr:row>9</xdr:row>
      <xdr:rowOff>0</xdr:rowOff>
    </xdr:to>
    <xdr:pic>
      <xdr:nvPicPr>
        <xdr:cNvPr id="8" name="Picture 1" descr="Picture">
          <a:hlinkClick xmlns:r="http://schemas.openxmlformats.org/officeDocument/2006/relationships" r:id="rId12"/>
          <a:extLst>
            <a:ext uri="{FF2B5EF4-FFF2-40B4-BE49-F238E27FC236}">
              <a16:creationId xmlns:a16="http://schemas.microsoft.com/office/drawing/2014/main" id="{3DC9CC11-4CEE-44A7-B278-C892954B3029}"/>
            </a:ext>
          </a:extLst>
        </xdr:cNvPr>
        <xdr:cNvPicPr>
          <a:picLocks noChangeAspect="1"/>
        </xdr:cNvPicPr>
      </xdr:nvPicPr>
      <xdr:blipFill>
        <a:blip xmlns:r="http://schemas.openxmlformats.org/officeDocument/2006/relationships" r:embed="rId13"/>
        <a:stretch>
          <a:fillRect/>
        </a:stretch>
      </xdr:blipFill>
      <xdr:spPr>
        <a:xfrm>
          <a:off x="6149340" y="12192000"/>
          <a:ext cx="2042160" cy="1905000"/>
        </a:xfrm>
        <a:prstGeom prst="rect">
          <a:avLst/>
        </a:prstGeom>
      </xdr:spPr>
    </xdr:pic>
    <xdr:clientData/>
  </xdr:twoCellAnchor>
  <xdr:twoCellAnchor>
    <xdr:from>
      <xdr:col>4</xdr:col>
      <xdr:colOff>0</xdr:colOff>
      <xdr:row>9</xdr:row>
      <xdr:rowOff>0</xdr:rowOff>
    </xdr:from>
    <xdr:to>
      <xdr:col>5</xdr:col>
      <xdr:colOff>0</xdr:colOff>
      <xdr:row>10</xdr:row>
      <xdr:rowOff>0</xdr:rowOff>
    </xdr:to>
    <xdr:pic>
      <xdr:nvPicPr>
        <xdr:cNvPr id="9" name="Picture 1" descr="Picture">
          <a:hlinkClick xmlns:r="http://schemas.openxmlformats.org/officeDocument/2006/relationships" r:id="rId14"/>
          <a:extLst>
            <a:ext uri="{FF2B5EF4-FFF2-40B4-BE49-F238E27FC236}">
              <a16:creationId xmlns:a16="http://schemas.microsoft.com/office/drawing/2014/main" id="{398FFDD4-A1A0-4D3A-AE3B-7213D001A6FB}"/>
            </a:ext>
          </a:extLst>
        </xdr:cNvPr>
        <xdr:cNvPicPr>
          <a:picLocks noChangeAspect="1"/>
        </xdr:cNvPicPr>
      </xdr:nvPicPr>
      <xdr:blipFill>
        <a:blip xmlns:r="http://schemas.openxmlformats.org/officeDocument/2006/relationships" r:embed="rId10"/>
        <a:stretch>
          <a:fillRect/>
        </a:stretch>
      </xdr:blipFill>
      <xdr:spPr>
        <a:xfrm>
          <a:off x="6149340" y="14097000"/>
          <a:ext cx="2042160" cy="1905000"/>
        </a:xfrm>
        <a:prstGeom prst="rect">
          <a:avLst/>
        </a:prstGeom>
      </xdr:spPr>
    </xdr:pic>
    <xdr:clientData/>
  </xdr:twoCellAnchor>
  <xdr:twoCellAnchor>
    <xdr:from>
      <xdr:col>4</xdr:col>
      <xdr:colOff>0</xdr:colOff>
      <xdr:row>10</xdr:row>
      <xdr:rowOff>0</xdr:rowOff>
    </xdr:from>
    <xdr:to>
      <xdr:col>5</xdr:col>
      <xdr:colOff>0</xdr:colOff>
      <xdr:row>11</xdr:row>
      <xdr:rowOff>0</xdr:rowOff>
    </xdr:to>
    <xdr:pic>
      <xdr:nvPicPr>
        <xdr:cNvPr id="10" name="Picture 1" descr="Picture">
          <a:hlinkClick xmlns:r="http://schemas.openxmlformats.org/officeDocument/2006/relationships" r:id="rId15"/>
          <a:extLst>
            <a:ext uri="{FF2B5EF4-FFF2-40B4-BE49-F238E27FC236}">
              <a16:creationId xmlns:a16="http://schemas.microsoft.com/office/drawing/2014/main" id="{B98FBE4A-DD2E-4F92-9BF2-7EE3C7F921CA}"/>
            </a:ext>
          </a:extLst>
        </xdr:cNvPr>
        <xdr:cNvPicPr>
          <a:picLocks noChangeAspect="1"/>
        </xdr:cNvPicPr>
      </xdr:nvPicPr>
      <xdr:blipFill>
        <a:blip xmlns:r="http://schemas.openxmlformats.org/officeDocument/2006/relationships" r:embed="rId16"/>
        <a:stretch>
          <a:fillRect/>
        </a:stretch>
      </xdr:blipFill>
      <xdr:spPr>
        <a:xfrm>
          <a:off x="6149340" y="16002000"/>
          <a:ext cx="2042160" cy="1905000"/>
        </a:xfrm>
        <a:prstGeom prst="rect">
          <a:avLst/>
        </a:prstGeom>
      </xdr:spPr>
    </xdr:pic>
    <xdr:clientData/>
  </xdr:twoCellAnchor>
  <xdr:twoCellAnchor>
    <xdr:from>
      <xdr:col>4</xdr:col>
      <xdr:colOff>0</xdr:colOff>
      <xdr:row>11</xdr:row>
      <xdr:rowOff>0</xdr:rowOff>
    </xdr:from>
    <xdr:to>
      <xdr:col>5</xdr:col>
      <xdr:colOff>0</xdr:colOff>
      <xdr:row>12</xdr:row>
      <xdr:rowOff>0</xdr:rowOff>
    </xdr:to>
    <xdr:pic>
      <xdr:nvPicPr>
        <xdr:cNvPr id="11" name="Picture 1" descr="Picture">
          <a:hlinkClick xmlns:r="http://schemas.openxmlformats.org/officeDocument/2006/relationships" r:id="rId17"/>
          <a:extLst>
            <a:ext uri="{FF2B5EF4-FFF2-40B4-BE49-F238E27FC236}">
              <a16:creationId xmlns:a16="http://schemas.microsoft.com/office/drawing/2014/main" id="{7C7A1C74-843D-47C9-8A15-FE3BFB089C77}"/>
            </a:ext>
          </a:extLst>
        </xdr:cNvPr>
        <xdr:cNvPicPr>
          <a:picLocks noChangeAspect="1"/>
        </xdr:cNvPicPr>
      </xdr:nvPicPr>
      <xdr:blipFill>
        <a:blip xmlns:r="http://schemas.openxmlformats.org/officeDocument/2006/relationships" r:embed="rId8"/>
        <a:stretch>
          <a:fillRect/>
        </a:stretch>
      </xdr:blipFill>
      <xdr:spPr>
        <a:xfrm>
          <a:off x="6149340" y="17907000"/>
          <a:ext cx="2042160" cy="1905000"/>
        </a:xfrm>
        <a:prstGeom prst="rect">
          <a:avLst/>
        </a:prstGeom>
      </xdr:spPr>
    </xdr:pic>
    <xdr:clientData/>
  </xdr:twoCellAnchor>
  <xdr:twoCellAnchor>
    <xdr:from>
      <xdr:col>4</xdr:col>
      <xdr:colOff>0</xdr:colOff>
      <xdr:row>12</xdr:row>
      <xdr:rowOff>0</xdr:rowOff>
    </xdr:from>
    <xdr:to>
      <xdr:col>5</xdr:col>
      <xdr:colOff>0</xdr:colOff>
      <xdr:row>13</xdr:row>
      <xdr:rowOff>0</xdr:rowOff>
    </xdr:to>
    <xdr:pic>
      <xdr:nvPicPr>
        <xdr:cNvPr id="12" name="Picture 1" descr="Picture">
          <a:hlinkClick xmlns:r="http://schemas.openxmlformats.org/officeDocument/2006/relationships" r:id="rId18"/>
          <a:extLst>
            <a:ext uri="{FF2B5EF4-FFF2-40B4-BE49-F238E27FC236}">
              <a16:creationId xmlns:a16="http://schemas.microsoft.com/office/drawing/2014/main" id="{54D2ADA0-1EAC-4F21-9F2C-3C6EAC24FDA8}"/>
            </a:ext>
          </a:extLst>
        </xdr:cNvPr>
        <xdr:cNvPicPr>
          <a:picLocks noChangeAspect="1"/>
        </xdr:cNvPicPr>
      </xdr:nvPicPr>
      <xdr:blipFill>
        <a:blip xmlns:r="http://schemas.openxmlformats.org/officeDocument/2006/relationships" r:embed="rId13"/>
        <a:stretch>
          <a:fillRect/>
        </a:stretch>
      </xdr:blipFill>
      <xdr:spPr>
        <a:xfrm>
          <a:off x="6149340" y="19812000"/>
          <a:ext cx="2042160" cy="1905000"/>
        </a:xfrm>
        <a:prstGeom prst="rect">
          <a:avLst/>
        </a:prstGeom>
      </xdr:spPr>
    </xdr:pic>
    <xdr:clientData/>
  </xdr:twoCellAnchor>
  <xdr:twoCellAnchor>
    <xdr:from>
      <xdr:col>4</xdr:col>
      <xdr:colOff>0</xdr:colOff>
      <xdr:row>13</xdr:row>
      <xdr:rowOff>0</xdr:rowOff>
    </xdr:from>
    <xdr:to>
      <xdr:col>5</xdr:col>
      <xdr:colOff>0</xdr:colOff>
      <xdr:row>14</xdr:row>
      <xdr:rowOff>0</xdr:rowOff>
    </xdr:to>
    <xdr:pic>
      <xdr:nvPicPr>
        <xdr:cNvPr id="13" name="Picture 1" descr="Picture">
          <a:hlinkClick xmlns:r="http://schemas.openxmlformats.org/officeDocument/2006/relationships" r:id="rId19"/>
          <a:extLst>
            <a:ext uri="{FF2B5EF4-FFF2-40B4-BE49-F238E27FC236}">
              <a16:creationId xmlns:a16="http://schemas.microsoft.com/office/drawing/2014/main" id="{AD14315A-0A08-4707-9397-7689D6FC9090}"/>
            </a:ext>
          </a:extLst>
        </xdr:cNvPr>
        <xdr:cNvPicPr>
          <a:picLocks noChangeAspect="1"/>
        </xdr:cNvPicPr>
      </xdr:nvPicPr>
      <xdr:blipFill>
        <a:blip xmlns:r="http://schemas.openxmlformats.org/officeDocument/2006/relationships" r:embed="rId10"/>
        <a:stretch>
          <a:fillRect/>
        </a:stretch>
      </xdr:blipFill>
      <xdr:spPr>
        <a:xfrm>
          <a:off x="6149340" y="21717000"/>
          <a:ext cx="2042160" cy="1905000"/>
        </a:xfrm>
        <a:prstGeom prst="rect">
          <a:avLst/>
        </a:prstGeom>
      </xdr:spPr>
    </xdr:pic>
    <xdr:clientData/>
  </xdr:twoCellAnchor>
  <xdr:twoCellAnchor>
    <xdr:from>
      <xdr:col>4</xdr:col>
      <xdr:colOff>0</xdr:colOff>
      <xdr:row>14</xdr:row>
      <xdr:rowOff>0</xdr:rowOff>
    </xdr:from>
    <xdr:to>
      <xdr:col>5</xdr:col>
      <xdr:colOff>0</xdr:colOff>
      <xdr:row>15</xdr:row>
      <xdr:rowOff>0</xdr:rowOff>
    </xdr:to>
    <xdr:pic>
      <xdr:nvPicPr>
        <xdr:cNvPr id="14" name="Picture 1" descr="Picture">
          <a:hlinkClick xmlns:r="http://schemas.openxmlformats.org/officeDocument/2006/relationships" r:id="rId20"/>
          <a:extLst>
            <a:ext uri="{FF2B5EF4-FFF2-40B4-BE49-F238E27FC236}">
              <a16:creationId xmlns:a16="http://schemas.microsoft.com/office/drawing/2014/main" id="{D0A7A0AA-ED3E-4CBB-9337-409BC5757D91}"/>
            </a:ext>
          </a:extLst>
        </xdr:cNvPr>
        <xdr:cNvPicPr>
          <a:picLocks noChangeAspect="1"/>
        </xdr:cNvPicPr>
      </xdr:nvPicPr>
      <xdr:blipFill>
        <a:blip xmlns:r="http://schemas.openxmlformats.org/officeDocument/2006/relationships" r:embed="rId16"/>
        <a:stretch>
          <a:fillRect/>
        </a:stretch>
      </xdr:blipFill>
      <xdr:spPr>
        <a:xfrm>
          <a:off x="6149340" y="23622000"/>
          <a:ext cx="2042160" cy="1905000"/>
        </a:xfrm>
        <a:prstGeom prst="rect">
          <a:avLst/>
        </a:prstGeom>
      </xdr:spPr>
    </xdr:pic>
    <xdr:clientData/>
  </xdr:twoCellAnchor>
  <xdr:twoCellAnchor>
    <xdr:from>
      <xdr:col>4</xdr:col>
      <xdr:colOff>0</xdr:colOff>
      <xdr:row>15</xdr:row>
      <xdr:rowOff>0</xdr:rowOff>
    </xdr:from>
    <xdr:to>
      <xdr:col>5</xdr:col>
      <xdr:colOff>0</xdr:colOff>
      <xdr:row>16</xdr:row>
      <xdr:rowOff>0</xdr:rowOff>
    </xdr:to>
    <xdr:pic>
      <xdr:nvPicPr>
        <xdr:cNvPr id="15" name="Picture 1" descr="Picture">
          <a:hlinkClick xmlns:r="http://schemas.openxmlformats.org/officeDocument/2006/relationships" r:id="rId21"/>
          <a:extLst>
            <a:ext uri="{FF2B5EF4-FFF2-40B4-BE49-F238E27FC236}">
              <a16:creationId xmlns:a16="http://schemas.microsoft.com/office/drawing/2014/main" id="{303AC3F0-704D-4632-A3E9-9A2AB773C28D}"/>
            </a:ext>
          </a:extLst>
        </xdr:cNvPr>
        <xdr:cNvPicPr>
          <a:picLocks noChangeAspect="1"/>
        </xdr:cNvPicPr>
      </xdr:nvPicPr>
      <xdr:blipFill>
        <a:blip xmlns:r="http://schemas.openxmlformats.org/officeDocument/2006/relationships" r:embed="rId22"/>
        <a:stretch>
          <a:fillRect/>
        </a:stretch>
      </xdr:blipFill>
      <xdr:spPr>
        <a:xfrm>
          <a:off x="6149340" y="25527000"/>
          <a:ext cx="2042160" cy="1905000"/>
        </a:xfrm>
        <a:prstGeom prst="rect">
          <a:avLst/>
        </a:prstGeom>
      </xdr:spPr>
    </xdr:pic>
    <xdr:clientData/>
  </xdr:twoCellAnchor>
  <xdr:twoCellAnchor>
    <xdr:from>
      <xdr:col>4</xdr:col>
      <xdr:colOff>0</xdr:colOff>
      <xdr:row>16</xdr:row>
      <xdr:rowOff>0</xdr:rowOff>
    </xdr:from>
    <xdr:to>
      <xdr:col>5</xdr:col>
      <xdr:colOff>0</xdr:colOff>
      <xdr:row>17</xdr:row>
      <xdr:rowOff>0</xdr:rowOff>
    </xdr:to>
    <xdr:pic>
      <xdr:nvPicPr>
        <xdr:cNvPr id="16" name="Picture 1" descr="Picture">
          <a:hlinkClick xmlns:r="http://schemas.openxmlformats.org/officeDocument/2006/relationships" r:id="rId23"/>
          <a:extLst>
            <a:ext uri="{FF2B5EF4-FFF2-40B4-BE49-F238E27FC236}">
              <a16:creationId xmlns:a16="http://schemas.microsoft.com/office/drawing/2014/main" id="{D33A73D2-2AB0-436F-88EB-32C2051D010A}"/>
            </a:ext>
          </a:extLst>
        </xdr:cNvPr>
        <xdr:cNvPicPr>
          <a:picLocks noChangeAspect="1"/>
        </xdr:cNvPicPr>
      </xdr:nvPicPr>
      <xdr:blipFill>
        <a:blip xmlns:r="http://schemas.openxmlformats.org/officeDocument/2006/relationships" r:embed="rId24"/>
        <a:stretch>
          <a:fillRect/>
        </a:stretch>
      </xdr:blipFill>
      <xdr:spPr>
        <a:xfrm>
          <a:off x="6149340" y="27432000"/>
          <a:ext cx="2042160" cy="1905000"/>
        </a:xfrm>
        <a:prstGeom prst="rect">
          <a:avLst/>
        </a:prstGeom>
      </xdr:spPr>
    </xdr:pic>
    <xdr:clientData/>
  </xdr:twoCellAnchor>
  <xdr:twoCellAnchor>
    <xdr:from>
      <xdr:col>4</xdr:col>
      <xdr:colOff>0</xdr:colOff>
      <xdr:row>17</xdr:row>
      <xdr:rowOff>0</xdr:rowOff>
    </xdr:from>
    <xdr:to>
      <xdr:col>5</xdr:col>
      <xdr:colOff>0</xdr:colOff>
      <xdr:row>18</xdr:row>
      <xdr:rowOff>0</xdr:rowOff>
    </xdr:to>
    <xdr:pic>
      <xdr:nvPicPr>
        <xdr:cNvPr id="17" name="Picture 1" descr="Picture">
          <a:hlinkClick xmlns:r="http://schemas.openxmlformats.org/officeDocument/2006/relationships" r:id="rId25"/>
          <a:extLst>
            <a:ext uri="{FF2B5EF4-FFF2-40B4-BE49-F238E27FC236}">
              <a16:creationId xmlns:a16="http://schemas.microsoft.com/office/drawing/2014/main" id="{BE57C186-15EF-45E2-B1E6-54982973B333}"/>
            </a:ext>
          </a:extLst>
        </xdr:cNvPr>
        <xdr:cNvPicPr>
          <a:picLocks noChangeAspect="1"/>
        </xdr:cNvPicPr>
      </xdr:nvPicPr>
      <xdr:blipFill>
        <a:blip xmlns:r="http://schemas.openxmlformats.org/officeDocument/2006/relationships" r:embed="rId22"/>
        <a:stretch>
          <a:fillRect/>
        </a:stretch>
      </xdr:blipFill>
      <xdr:spPr>
        <a:xfrm>
          <a:off x="6149340" y="29337000"/>
          <a:ext cx="2042160" cy="1905000"/>
        </a:xfrm>
        <a:prstGeom prst="rect">
          <a:avLst/>
        </a:prstGeom>
      </xdr:spPr>
    </xdr:pic>
    <xdr:clientData/>
  </xdr:twoCellAnchor>
  <xdr:twoCellAnchor>
    <xdr:from>
      <xdr:col>4</xdr:col>
      <xdr:colOff>0</xdr:colOff>
      <xdr:row>18</xdr:row>
      <xdr:rowOff>0</xdr:rowOff>
    </xdr:from>
    <xdr:to>
      <xdr:col>5</xdr:col>
      <xdr:colOff>0</xdr:colOff>
      <xdr:row>19</xdr:row>
      <xdr:rowOff>0</xdr:rowOff>
    </xdr:to>
    <xdr:pic>
      <xdr:nvPicPr>
        <xdr:cNvPr id="18" name="Picture 1" descr="Picture">
          <a:hlinkClick xmlns:r="http://schemas.openxmlformats.org/officeDocument/2006/relationships" r:id="rId26"/>
          <a:extLst>
            <a:ext uri="{FF2B5EF4-FFF2-40B4-BE49-F238E27FC236}">
              <a16:creationId xmlns:a16="http://schemas.microsoft.com/office/drawing/2014/main" id="{92268F6C-0F08-4EE1-86CC-7558FFACA992}"/>
            </a:ext>
          </a:extLst>
        </xdr:cNvPr>
        <xdr:cNvPicPr>
          <a:picLocks noChangeAspect="1"/>
        </xdr:cNvPicPr>
      </xdr:nvPicPr>
      <xdr:blipFill>
        <a:blip xmlns:r="http://schemas.openxmlformats.org/officeDocument/2006/relationships" r:embed="rId27"/>
        <a:stretch>
          <a:fillRect/>
        </a:stretch>
      </xdr:blipFill>
      <xdr:spPr>
        <a:xfrm>
          <a:off x="6149340" y="31242000"/>
          <a:ext cx="2042160" cy="1905000"/>
        </a:xfrm>
        <a:prstGeom prst="rect">
          <a:avLst/>
        </a:prstGeom>
      </xdr:spPr>
    </xdr:pic>
    <xdr:clientData/>
  </xdr:twoCellAnchor>
  <xdr:twoCellAnchor>
    <xdr:from>
      <xdr:col>4</xdr:col>
      <xdr:colOff>0</xdr:colOff>
      <xdr:row>19</xdr:row>
      <xdr:rowOff>0</xdr:rowOff>
    </xdr:from>
    <xdr:to>
      <xdr:col>5</xdr:col>
      <xdr:colOff>0</xdr:colOff>
      <xdr:row>20</xdr:row>
      <xdr:rowOff>0</xdr:rowOff>
    </xdr:to>
    <xdr:pic>
      <xdr:nvPicPr>
        <xdr:cNvPr id="19" name="Picture 1" descr="Picture">
          <a:hlinkClick xmlns:r="http://schemas.openxmlformats.org/officeDocument/2006/relationships" r:id="rId28"/>
          <a:extLst>
            <a:ext uri="{FF2B5EF4-FFF2-40B4-BE49-F238E27FC236}">
              <a16:creationId xmlns:a16="http://schemas.microsoft.com/office/drawing/2014/main" id="{41299671-B250-469B-9781-16D55235CF90}"/>
            </a:ext>
          </a:extLst>
        </xdr:cNvPr>
        <xdr:cNvPicPr>
          <a:picLocks noChangeAspect="1"/>
        </xdr:cNvPicPr>
      </xdr:nvPicPr>
      <xdr:blipFill>
        <a:blip xmlns:r="http://schemas.openxmlformats.org/officeDocument/2006/relationships" r:embed="rId29"/>
        <a:stretch>
          <a:fillRect/>
        </a:stretch>
      </xdr:blipFill>
      <xdr:spPr>
        <a:xfrm>
          <a:off x="6149340" y="33147000"/>
          <a:ext cx="2042160" cy="1905000"/>
        </a:xfrm>
        <a:prstGeom prst="rect">
          <a:avLst/>
        </a:prstGeom>
      </xdr:spPr>
    </xdr:pic>
    <xdr:clientData/>
  </xdr:twoCellAnchor>
  <xdr:twoCellAnchor>
    <xdr:from>
      <xdr:col>4</xdr:col>
      <xdr:colOff>0</xdr:colOff>
      <xdr:row>20</xdr:row>
      <xdr:rowOff>0</xdr:rowOff>
    </xdr:from>
    <xdr:to>
      <xdr:col>5</xdr:col>
      <xdr:colOff>0</xdr:colOff>
      <xdr:row>21</xdr:row>
      <xdr:rowOff>0</xdr:rowOff>
    </xdr:to>
    <xdr:pic>
      <xdr:nvPicPr>
        <xdr:cNvPr id="20" name="Picture 1" descr="Picture">
          <a:hlinkClick xmlns:r="http://schemas.openxmlformats.org/officeDocument/2006/relationships" r:id="rId30"/>
          <a:extLst>
            <a:ext uri="{FF2B5EF4-FFF2-40B4-BE49-F238E27FC236}">
              <a16:creationId xmlns:a16="http://schemas.microsoft.com/office/drawing/2014/main" id="{61401059-B993-48DF-9448-FA3A881D0526}"/>
            </a:ext>
          </a:extLst>
        </xdr:cNvPr>
        <xdr:cNvPicPr>
          <a:picLocks noChangeAspect="1"/>
        </xdr:cNvPicPr>
      </xdr:nvPicPr>
      <xdr:blipFill>
        <a:blip xmlns:r="http://schemas.openxmlformats.org/officeDocument/2006/relationships" r:embed="rId24"/>
        <a:stretch>
          <a:fillRect/>
        </a:stretch>
      </xdr:blipFill>
      <xdr:spPr>
        <a:xfrm>
          <a:off x="6149340" y="35052000"/>
          <a:ext cx="2042160" cy="1905000"/>
        </a:xfrm>
        <a:prstGeom prst="rect">
          <a:avLst/>
        </a:prstGeom>
      </xdr:spPr>
    </xdr:pic>
    <xdr:clientData/>
  </xdr:twoCellAnchor>
  <xdr:twoCellAnchor>
    <xdr:from>
      <xdr:col>4</xdr:col>
      <xdr:colOff>0</xdr:colOff>
      <xdr:row>21</xdr:row>
      <xdr:rowOff>0</xdr:rowOff>
    </xdr:from>
    <xdr:to>
      <xdr:col>5</xdr:col>
      <xdr:colOff>0</xdr:colOff>
      <xdr:row>22</xdr:row>
      <xdr:rowOff>0</xdr:rowOff>
    </xdr:to>
    <xdr:pic>
      <xdr:nvPicPr>
        <xdr:cNvPr id="21" name="Picture 1" descr="Picture">
          <a:hlinkClick xmlns:r="http://schemas.openxmlformats.org/officeDocument/2006/relationships" r:id="rId31"/>
          <a:extLst>
            <a:ext uri="{FF2B5EF4-FFF2-40B4-BE49-F238E27FC236}">
              <a16:creationId xmlns:a16="http://schemas.microsoft.com/office/drawing/2014/main" id="{8AA6EC23-DEE4-456A-A34D-27E384C070A1}"/>
            </a:ext>
          </a:extLst>
        </xdr:cNvPr>
        <xdr:cNvPicPr>
          <a:picLocks noChangeAspect="1"/>
        </xdr:cNvPicPr>
      </xdr:nvPicPr>
      <xdr:blipFill>
        <a:blip xmlns:r="http://schemas.openxmlformats.org/officeDocument/2006/relationships" r:embed="rId22"/>
        <a:stretch>
          <a:fillRect/>
        </a:stretch>
      </xdr:blipFill>
      <xdr:spPr>
        <a:xfrm>
          <a:off x="6149340" y="36957000"/>
          <a:ext cx="2042160" cy="1905000"/>
        </a:xfrm>
        <a:prstGeom prst="rect">
          <a:avLst/>
        </a:prstGeom>
      </xdr:spPr>
    </xdr:pic>
    <xdr:clientData/>
  </xdr:twoCellAnchor>
  <xdr:twoCellAnchor>
    <xdr:from>
      <xdr:col>4</xdr:col>
      <xdr:colOff>0</xdr:colOff>
      <xdr:row>22</xdr:row>
      <xdr:rowOff>0</xdr:rowOff>
    </xdr:from>
    <xdr:to>
      <xdr:col>5</xdr:col>
      <xdr:colOff>0</xdr:colOff>
      <xdr:row>23</xdr:row>
      <xdr:rowOff>0</xdr:rowOff>
    </xdr:to>
    <xdr:pic>
      <xdr:nvPicPr>
        <xdr:cNvPr id="22" name="Picture 1" descr="Picture">
          <a:hlinkClick xmlns:r="http://schemas.openxmlformats.org/officeDocument/2006/relationships" r:id="rId32"/>
          <a:extLst>
            <a:ext uri="{FF2B5EF4-FFF2-40B4-BE49-F238E27FC236}">
              <a16:creationId xmlns:a16="http://schemas.microsoft.com/office/drawing/2014/main" id="{C5FF9743-F48E-4495-B900-8B1669F42451}"/>
            </a:ext>
          </a:extLst>
        </xdr:cNvPr>
        <xdr:cNvPicPr>
          <a:picLocks noChangeAspect="1"/>
        </xdr:cNvPicPr>
      </xdr:nvPicPr>
      <xdr:blipFill>
        <a:blip xmlns:r="http://schemas.openxmlformats.org/officeDocument/2006/relationships" r:embed="rId27"/>
        <a:stretch>
          <a:fillRect/>
        </a:stretch>
      </xdr:blipFill>
      <xdr:spPr>
        <a:xfrm>
          <a:off x="6149340" y="38862000"/>
          <a:ext cx="2042160" cy="1905000"/>
        </a:xfrm>
        <a:prstGeom prst="rect">
          <a:avLst/>
        </a:prstGeom>
      </xdr:spPr>
    </xdr:pic>
    <xdr:clientData/>
  </xdr:twoCellAnchor>
  <xdr:twoCellAnchor>
    <xdr:from>
      <xdr:col>4</xdr:col>
      <xdr:colOff>0</xdr:colOff>
      <xdr:row>23</xdr:row>
      <xdr:rowOff>0</xdr:rowOff>
    </xdr:from>
    <xdr:to>
      <xdr:col>5</xdr:col>
      <xdr:colOff>0</xdr:colOff>
      <xdr:row>24</xdr:row>
      <xdr:rowOff>0</xdr:rowOff>
    </xdr:to>
    <xdr:pic>
      <xdr:nvPicPr>
        <xdr:cNvPr id="23" name="Picture 1" descr="Picture">
          <a:hlinkClick xmlns:r="http://schemas.openxmlformats.org/officeDocument/2006/relationships" r:id="rId33"/>
          <a:extLst>
            <a:ext uri="{FF2B5EF4-FFF2-40B4-BE49-F238E27FC236}">
              <a16:creationId xmlns:a16="http://schemas.microsoft.com/office/drawing/2014/main" id="{8AA4FFBD-B314-44A2-A40C-7AEB7B65EE07}"/>
            </a:ext>
          </a:extLst>
        </xdr:cNvPr>
        <xdr:cNvPicPr>
          <a:picLocks noChangeAspect="1"/>
        </xdr:cNvPicPr>
      </xdr:nvPicPr>
      <xdr:blipFill>
        <a:blip xmlns:r="http://schemas.openxmlformats.org/officeDocument/2006/relationships" r:embed="rId29"/>
        <a:stretch>
          <a:fillRect/>
        </a:stretch>
      </xdr:blipFill>
      <xdr:spPr>
        <a:xfrm>
          <a:off x="6149340" y="40767000"/>
          <a:ext cx="2042160" cy="1905000"/>
        </a:xfrm>
        <a:prstGeom prst="rect">
          <a:avLst/>
        </a:prstGeom>
      </xdr:spPr>
    </xdr:pic>
    <xdr:clientData/>
  </xdr:twoCellAnchor>
  <xdr:twoCellAnchor>
    <xdr:from>
      <xdr:col>4</xdr:col>
      <xdr:colOff>0</xdr:colOff>
      <xdr:row>24</xdr:row>
      <xdr:rowOff>0</xdr:rowOff>
    </xdr:from>
    <xdr:to>
      <xdr:col>5</xdr:col>
      <xdr:colOff>0</xdr:colOff>
      <xdr:row>25</xdr:row>
      <xdr:rowOff>0</xdr:rowOff>
    </xdr:to>
    <xdr:pic>
      <xdr:nvPicPr>
        <xdr:cNvPr id="24" name="Picture 1" descr="Picture">
          <a:hlinkClick xmlns:r="http://schemas.openxmlformats.org/officeDocument/2006/relationships" r:id="rId34"/>
          <a:extLst>
            <a:ext uri="{FF2B5EF4-FFF2-40B4-BE49-F238E27FC236}">
              <a16:creationId xmlns:a16="http://schemas.microsoft.com/office/drawing/2014/main" id="{59394B74-C4BE-4498-A983-39A2F20EAFC3}"/>
            </a:ext>
          </a:extLst>
        </xdr:cNvPr>
        <xdr:cNvPicPr>
          <a:picLocks noChangeAspect="1"/>
        </xdr:cNvPicPr>
      </xdr:nvPicPr>
      <xdr:blipFill>
        <a:blip xmlns:r="http://schemas.openxmlformats.org/officeDocument/2006/relationships" r:embed="rId24"/>
        <a:stretch>
          <a:fillRect/>
        </a:stretch>
      </xdr:blipFill>
      <xdr:spPr>
        <a:xfrm>
          <a:off x="6149340" y="42672000"/>
          <a:ext cx="2042160" cy="1905000"/>
        </a:xfrm>
        <a:prstGeom prst="rect">
          <a:avLst/>
        </a:prstGeom>
      </xdr:spPr>
    </xdr:pic>
    <xdr:clientData/>
  </xdr:twoCellAnchor>
  <xdr:twoCellAnchor>
    <xdr:from>
      <xdr:col>4</xdr:col>
      <xdr:colOff>0</xdr:colOff>
      <xdr:row>25</xdr:row>
      <xdr:rowOff>0</xdr:rowOff>
    </xdr:from>
    <xdr:to>
      <xdr:col>5</xdr:col>
      <xdr:colOff>0</xdr:colOff>
      <xdr:row>26</xdr:row>
      <xdr:rowOff>0</xdr:rowOff>
    </xdr:to>
    <xdr:pic>
      <xdr:nvPicPr>
        <xdr:cNvPr id="25" name="Picture 1" descr="Picture">
          <a:hlinkClick xmlns:r="http://schemas.openxmlformats.org/officeDocument/2006/relationships" r:id="rId35"/>
          <a:extLst>
            <a:ext uri="{FF2B5EF4-FFF2-40B4-BE49-F238E27FC236}">
              <a16:creationId xmlns:a16="http://schemas.microsoft.com/office/drawing/2014/main" id="{EA74E89E-8C70-4E43-90E4-58344982E8FE}"/>
            </a:ext>
          </a:extLst>
        </xdr:cNvPr>
        <xdr:cNvPicPr>
          <a:picLocks noChangeAspect="1"/>
        </xdr:cNvPicPr>
      </xdr:nvPicPr>
      <xdr:blipFill>
        <a:blip xmlns:r="http://schemas.openxmlformats.org/officeDocument/2006/relationships" r:embed="rId36"/>
        <a:stretch>
          <a:fillRect/>
        </a:stretch>
      </xdr:blipFill>
      <xdr:spPr>
        <a:xfrm>
          <a:off x="6149340" y="44577000"/>
          <a:ext cx="2042160" cy="1905000"/>
        </a:xfrm>
        <a:prstGeom prst="rect">
          <a:avLst/>
        </a:prstGeom>
      </xdr:spPr>
    </xdr:pic>
    <xdr:clientData/>
  </xdr:twoCellAnchor>
  <xdr:twoCellAnchor>
    <xdr:from>
      <xdr:col>4</xdr:col>
      <xdr:colOff>0</xdr:colOff>
      <xdr:row>26</xdr:row>
      <xdr:rowOff>0</xdr:rowOff>
    </xdr:from>
    <xdr:to>
      <xdr:col>5</xdr:col>
      <xdr:colOff>0</xdr:colOff>
      <xdr:row>27</xdr:row>
      <xdr:rowOff>0</xdr:rowOff>
    </xdr:to>
    <xdr:pic>
      <xdr:nvPicPr>
        <xdr:cNvPr id="26" name="Picture 1" descr="Picture">
          <a:hlinkClick xmlns:r="http://schemas.openxmlformats.org/officeDocument/2006/relationships" r:id="rId37"/>
          <a:extLst>
            <a:ext uri="{FF2B5EF4-FFF2-40B4-BE49-F238E27FC236}">
              <a16:creationId xmlns:a16="http://schemas.microsoft.com/office/drawing/2014/main" id="{216AC7FF-0723-402F-9659-CDBA9BA4A38F}"/>
            </a:ext>
          </a:extLst>
        </xdr:cNvPr>
        <xdr:cNvPicPr>
          <a:picLocks noChangeAspect="1"/>
        </xdr:cNvPicPr>
      </xdr:nvPicPr>
      <xdr:blipFill>
        <a:blip xmlns:r="http://schemas.openxmlformats.org/officeDocument/2006/relationships" r:embed="rId38"/>
        <a:stretch>
          <a:fillRect/>
        </a:stretch>
      </xdr:blipFill>
      <xdr:spPr>
        <a:xfrm>
          <a:off x="6149340" y="46482000"/>
          <a:ext cx="2042160" cy="1905000"/>
        </a:xfrm>
        <a:prstGeom prst="rect">
          <a:avLst/>
        </a:prstGeom>
      </xdr:spPr>
    </xdr:pic>
    <xdr:clientData/>
  </xdr:twoCellAnchor>
  <xdr:twoCellAnchor>
    <xdr:from>
      <xdr:col>4</xdr:col>
      <xdr:colOff>0</xdr:colOff>
      <xdr:row>27</xdr:row>
      <xdr:rowOff>0</xdr:rowOff>
    </xdr:from>
    <xdr:to>
      <xdr:col>5</xdr:col>
      <xdr:colOff>0</xdr:colOff>
      <xdr:row>28</xdr:row>
      <xdr:rowOff>0</xdr:rowOff>
    </xdr:to>
    <xdr:pic>
      <xdr:nvPicPr>
        <xdr:cNvPr id="27" name="Picture 1" descr="Picture">
          <a:hlinkClick xmlns:r="http://schemas.openxmlformats.org/officeDocument/2006/relationships" r:id="rId39"/>
          <a:extLst>
            <a:ext uri="{FF2B5EF4-FFF2-40B4-BE49-F238E27FC236}">
              <a16:creationId xmlns:a16="http://schemas.microsoft.com/office/drawing/2014/main" id="{EF5CBAEF-6F5F-41E0-8377-6DBF0F0614B0}"/>
            </a:ext>
          </a:extLst>
        </xdr:cNvPr>
        <xdr:cNvPicPr>
          <a:picLocks noChangeAspect="1"/>
        </xdr:cNvPicPr>
      </xdr:nvPicPr>
      <xdr:blipFill>
        <a:blip xmlns:r="http://schemas.openxmlformats.org/officeDocument/2006/relationships" r:embed="rId36"/>
        <a:stretch>
          <a:fillRect/>
        </a:stretch>
      </xdr:blipFill>
      <xdr:spPr>
        <a:xfrm>
          <a:off x="6149340" y="48387000"/>
          <a:ext cx="2042160" cy="1905000"/>
        </a:xfrm>
        <a:prstGeom prst="rect">
          <a:avLst/>
        </a:prstGeom>
      </xdr:spPr>
    </xdr:pic>
    <xdr:clientData/>
  </xdr:twoCellAnchor>
  <xdr:twoCellAnchor>
    <xdr:from>
      <xdr:col>4</xdr:col>
      <xdr:colOff>0</xdr:colOff>
      <xdr:row>28</xdr:row>
      <xdr:rowOff>0</xdr:rowOff>
    </xdr:from>
    <xdr:to>
      <xdr:col>5</xdr:col>
      <xdr:colOff>0</xdr:colOff>
      <xdr:row>29</xdr:row>
      <xdr:rowOff>0</xdr:rowOff>
    </xdr:to>
    <xdr:pic>
      <xdr:nvPicPr>
        <xdr:cNvPr id="28" name="Picture 1" descr="Picture">
          <a:hlinkClick xmlns:r="http://schemas.openxmlformats.org/officeDocument/2006/relationships" r:id="rId40"/>
          <a:extLst>
            <a:ext uri="{FF2B5EF4-FFF2-40B4-BE49-F238E27FC236}">
              <a16:creationId xmlns:a16="http://schemas.microsoft.com/office/drawing/2014/main" id="{193BAF54-CCBE-4F88-8E4D-5758EF649D15}"/>
            </a:ext>
          </a:extLst>
        </xdr:cNvPr>
        <xdr:cNvPicPr>
          <a:picLocks noChangeAspect="1"/>
        </xdr:cNvPicPr>
      </xdr:nvPicPr>
      <xdr:blipFill>
        <a:blip xmlns:r="http://schemas.openxmlformats.org/officeDocument/2006/relationships" r:embed="rId38"/>
        <a:stretch>
          <a:fillRect/>
        </a:stretch>
      </xdr:blipFill>
      <xdr:spPr>
        <a:xfrm>
          <a:off x="6149340" y="50292000"/>
          <a:ext cx="2042160" cy="1905000"/>
        </a:xfrm>
        <a:prstGeom prst="rect">
          <a:avLst/>
        </a:prstGeom>
      </xdr:spPr>
    </xdr:pic>
    <xdr:clientData/>
  </xdr:twoCellAnchor>
  <xdr:twoCellAnchor>
    <xdr:from>
      <xdr:col>4</xdr:col>
      <xdr:colOff>0</xdr:colOff>
      <xdr:row>29</xdr:row>
      <xdr:rowOff>0</xdr:rowOff>
    </xdr:from>
    <xdr:to>
      <xdr:col>5</xdr:col>
      <xdr:colOff>0</xdr:colOff>
      <xdr:row>30</xdr:row>
      <xdr:rowOff>0</xdr:rowOff>
    </xdr:to>
    <xdr:pic>
      <xdr:nvPicPr>
        <xdr:cNvPr id="29" name="Picture 1" descr="Picture">
          <a:hlinkClick xmlns:r="http://schemas.openxmlformats.org/officeDocument/2006/relationships" r:id="rId41"/>
          <a:extLst>
            <a:ext uri="{FF2B5EF4-FFF2-40B4-BE49-F238E27FC236}">
              <a16:creationId xmlns:a16="http://schemas.microsoft.com/office/drawing/2014/main" id="{6541DE76-7918-4DCC-B077-983300251FED}"/>
            </a:ext>
          </a:extLst>
        </xdr:cNvPr>
        <xdr:cNvPicPr>
          <a:picLocks noChangeAspect="1"/>
        </xdr:cNvPicPr>
      </xdr:nvPicPr>
      <xdr:blipFill>
        <a:blip xmlns:r="http://schemas.openxmlformats.org/officeDocument/2006/relationships" r:embed="rId42"/>
        <a:stretch>
          <a:fillRect/>
        </a:stretch>
      </xdr:blipFill>
      <xdr:spPr>
        <a:xfrm>
          <a:off x="6149340" y="52197000"/>
          <a:ext cx="2042160" cy="1905000"/>
        </a:xfrm>
        <a:prstGeom prst="rect">
          <a:avLst/>
        </a:prstGeom>
      </xdr:spPr>
    </xdr:pic>
    <xdr:clientData/>
  </xdr:twoCellAnchor>
  <xdr:twoCellAnchor>
    <xdr:from>
      <xdr:col>4</xdr:col>
      <xdr:colOff>0</xdr:colOff>
      <xdr:row>30</xdr:row>
      <xdr:rowOff>0</xdr:rowOff>
    </xdr:from>
    <xdr:to>
      <xdr:col>5</xdr:col>
      <xdr:colOff>0</xdr:colOff>
      <xdr:row>31</xdr:row>
      <xdr:rowOff>0</xdr:rowOff>
    </xdr:to>
    <xdr:pic>
      <xdr:nvPicPr>
        <xdr:cNvPr id="30" name="Picture 1" descr="Picture">
          <a:hlinkClick xmlns:r="http://schemas.openxmlformats.org/officeDocument/2006/relationships" r:id="rId43"/>
          <a:extLst>
            <a:ext uri="{FF2B5EF4-FFF2-40B4-BE49-F238E27FC236}">
              <a16:creationId xmlns:a16="http://schemas.microsoft.com/office/drawing/2014/main" id="{4C65B0B2-9766-4BF9-ACD0-86B05C8BA9AE}"/>
            </a:ext>
          </a:extLst>
        </xdr:cNvPr>
        <xdr:cNvPicPr>
          <a:picLocks noChangeAspect="1"/>
        </xdr:cNvPicPr>
      </xdr:nvPicPr>
      <xdr:blipFill>
        <a:blip xmlns:r="http://schemas.openxmlformats.org/officeDocument/2006/relationships" r:embed="rId44"/>
        <a:stretch>
          <a:fillRect/>
        </a:stretch>
      </xdr:blipFill>
      <xdr:spPr>
        <a:xfrm>
          <a:off x="6149340" y="54102000"/>
          <a:ext cx="2042160" cy="1905000"/>
        </a:xfrm>
        <a:prstGeom prst="rect">
          <a:avLst/>
        </a:prstGeom>
      </xdr:spPr>
    </xdr:pic>
    <xdr:clientData/>
  </xdr:twoCellAnchor>
  <xdr:twoCellAnchor>
    <xdr:from>
      <xdr:col>4</xdr:col>
      <xdr:colOff>0</xdr:colOff>
      <xdr:row>31</xdr:row>
      <xdr:rowOff>0</xdr:rowOff>
    </xdr:from>
    <xdr:to>
      <xdr:col>5</xdr:col>
      <xdr:colOff>0</xdr:colOff>
      <xdr:row>32</xdr:row>
      <xdr:rowOff>0</xdr:rowOff>
    </xdr:to>
    <xdr:pic>
      <xdr:nvPicPr>
        <xdr:cNvPr id="31" name="Picture 1" descr="Picture">
          <a:hlinkClick xmlns:r="http://schemas.openxmlformats.org/officeDocument/2006/relationships" r:id="rId45"/>
          <a:extLst>
            <a:ext uri="{FF2B5EF4-FFF2-40B4-BE49-F238E27FC236}">
              <a16:creationId xmlns:a16="http://schemas.microsoft.com/office/drawing/2014/main" id="{F3905283-B632-4E2D-AEA4-E5A49397964D}"/>
            </a:ext>
          </a:extLst>
        </xdr:cNvPr>
        <xdr:cNvPicPr>
          <a:picLocks noChangeAspect="1"/>
        </xdr:cNvPicPr>
      </xdr:nvPicPr>
      <xdr:blipFill>
        <a:blip xmlns:r="http://schemas.openxmlformats.org/officeDocument/2006/relationships" r:embed="rId36"/>
        <a:stretch>
          <a:fillRect/>
        </a:stretch>
      </xdr:blipFill>
      <xdr:spPr>
        <a:xfrm>
          <a:off x="6149340" y="56007000"/>
          <a:ext cx="2042160" cy="1905000"/>
        </a:xfrm>
        <a:prstGeom prst="rect">
          <a:avLst/>
        </a:prstGeom>
      </xdr:spPr>
    </xdr:pic>
    <xdr:clientData/>
  </xdr:twoCellAnchor>
  <xdr:twoCellAnchor>
    <xdr:from>
      <xdr:col>4</xdr:col>
      <xdr:colOff>0</xdr:colOff>
      <xdr:row>32</xdr:row>
      <xdr:rowOff>0</xdr:rowOff>
    </xdr:from>
    <xdr:to>
      <xdr:col>5</xdr:col>
      <xdr:colOff>0</xdr:colOff>
      <xdr:row>33</xdr:row>
      <xdr:rowOff>0</xdr:rowOff>
    </xdr:to>
    <xdr:pic>
      <xdr:nvPicPr>
        <xdr:cNvPr id="32" name="Picture 1" descr="Picture">
          <a:hlinkClick xmlns:r="http://schemas.openxmlformats.org/officeDocument/2006/relationships" r:id="rId46"/>
          <a:extLst>
            <a:ext uri="{FF2B5EF4-FFF2-40B4-BE49-F238E27FC236}">
              <a16:creationId xmlns:a16="http://schemas.microsoft.com/office/drawing/2014/main" id="{DA520FB3-A260-4157-8558-A766106B1FA6}"/>
            </a:ext>
          </a:extLst>
        </xdr:cNvPr>
        <xdr:cNvPicPr>
          <a:picLocks noChangeAspect="1"/>
        </xdr:cNvPicPr>
      </xdr:nvPicPr>
      <xdr:blipFill>
        <a:blip xmlns:r="http://schemas.openxmlformats.org/officeDocument/2006/relationships" r:embed="rId38"/>
        <a:stretch>
          <a:fillRect/>
        </a:stretch>
      </xdr:blipFill>
      <xdr:spPr>
        <a:xfrm>
          <a:off x="6149340" y="57912000"/>
          <a:ext cx="2042160" cy="1905000"/>
        </a:xfrm>
        <a:prstGeom prst="rect">
          <a:avLst/>
        </a:prstGeom>
      </xdr:spPr>
    </xdr:pic>
    <xdr:clientData/>
  </xdr:twoCellAnchor>
  <xdr:twoCellAnchor>
    <xdr:from>
      <xdr:col>4</xdr:col>
      <xdr:colOff>0</xdr:colOff>
      <xdr:row>33</xdr:row>
      <xdr:rowOff>0</xdr:rowOff>
    </xdr:from>
    <xdr:to>
      <xdr:col>5</xdr:col>
      <xdr:colOff>0</xdr:colOff>
      <xdr:row>34</xdr:row>
      <xdr:rowOff>0</xdr:rowOff>
    </xdr:to>
    <xdr:pic>
      <xdr:nvPicPr>
        <xdr:cNvPr id="33" name="Picture 1" descr="Picture">
          <a:hlinkClick xmlns:r="http://schemas.openxmlformats.org/officeDocument/2006/relationships" r:id="rId47"/>
          <a:extLst>
            <a:ext uri="{FF2B5EF4-FFF2-40B4-BE49-F238E27FC236}">
              <a16:creationId xmlns:a16="http://schemas.microsoft.com/office/drawing/2014/main" id="{9C91F4E4-AD87-4772-8D35-9D36821320B0}"/>
            </a:ext>
          </a:extLst>
        </xdr:cNvPr>
        <xdr:cNvPicPr>
          <a:picLocks noChangeAspect="1"/>
        </xdr:cNvPicPr>
      </xdr:nvPicPr>
      <xdr:blipFill>
        <a:blip xmlns:r="http://schemas.openxmlformats.org/officeDocument/2006/relationships" r:embed="rId42"/>
        <a:stretch>
          <a:fillRect/>
        </a:stretch>
      </xdr:blipFill>
      <xdr:spPr>
        <a:xfrm>
          <a:off x="6149340" y="59817000"/>
          <a:ext cx="2042160" cy="1905000"/>
        </a:xfrm>
        <a:prstGeom prst="rect">
          <a:avLst/>
        </a:prstGeom>
      </xdr:spPr>
    </xdr:pic>
    <xdr:clientData/>
  </xdr:twoCellAnchor>
  <xdr:twoCellAnchor>
    <xdr:from>
      <xdr:col>4</xdr:col>
      <xdr:colOff>0</xdr:colOff>
      <xdr:row>34</xdr:row>
      <xdr:rowOff>0</xdr:rowOff>
    </xdr:from>
    <xdr:to>
      <xdr:col>5</xdr:col>
      <xdr:colOff>0</xdr:colOff>
      <xdr:row>35</xdr:row>
      <xdr:rowOff>0</xdr:rowOff>
    </xdr:to>
    <xdr:pic>
      <xdr:nvPicPr>
        <xdr:cNvPr id="34" name="Picture 1" descr="Picture">
          <a:hlinkClick xmlns:r="http://schemas.openxmlformats.org/officeDocument/2006/relationships" r:id="rId48"/>
          <a:extLst>
            <a:ext uri="{FF2B5EF4-FFF2-40B4-BE49-F238E27FC236}">
              <a16:creationId xmlns:a16="http://schemas.microsoft.com/office/drawing/2014/main" id="{9BE39F09-762B-41B2-9256-7390F064919B}"/>
            </a:ext>
          </a:extLst>
        </xdr:cNvPr>
        <xdr:cNvPicPr>
          <a:picLocks noChangeAspect="1"/>
        </xdr:cNvPicPr>
      </xdr:nvPicPr>
      <xdr:blipFill>
        <a:blip xmlns:r="http://schemas.openxmlformats.org/officeDocument/2006/relationships" r:embed="rId44"/>
        <a:stretch>
          <a:fillRect/>
        </a:stretch>
      </xdr:blipFill>
      <xdr:spPr>
        <a:xfrm>
          <a:off x="6149340" y="61722000"/>
          <a:ext cx="2042160" cy="1905000"/>
        </a:xfrm>
        <a:prstGeom prst="rect">
          <a:avLst/>
        </a:prstGeom>
      </xdr:spPr>
    </xdr:pic>
    <xdr:clientData/>
  </xdr:twoCellAnchor>
  <xdr:twoCellAnchor>
    <xdr:from>
      <xdr:col>4</xdr:col>
      <xdr:colOff>0</xdr:colOff>
      <xdr:row>35</xdr:row>
      <xdr:rowOff>0</xdr:rowOff>
    </xdr:from>
    <xdr:to>
      <xdr:col>5</xdr:col>
      <xdr:colOff>0</xdr:colOff>
      <xdr:row>36</xdr:row>
      <xdr:rowOff>0</xdr:rowOff>
    </xdr:to>
    <xdr:pic>
      <xdr:nvPicPr>
        <xdr:cNvPr id="35" name="Picture 1" descr="Picture">
          <a:hlinkClick xmlns:r="http://schemas.openxmlformats.org/officeDocument/2006/relationships" r:id="rId49"/>
          <a:extLst>
            <a:ext uri="{FF2B5EF4-FFF2-40B4-BE49-F238E27FC236}">
              <a16:creationId xmlns:a16="http://schemas.microsoft.com/office/drawing/2014/main" id="{7AB98B91-3494-45E7-A358-DA4A6C0F5078}"/>
            </a:ext>
          </a:extLst>
        </xdr:cNvPr>
        <xdr:cNvPicPr>
          <a:picLocks noChangeAspect="1"/>
        </xdr:cNvPicPr>
      </xdr:nvPicPr>
      <xdr:blipFill>
        <a:blip xmlns:r="http://schemas.openxmlformats.org/officeDocument/2006/relationships" r:embed="rId50"/>
        <a:stretch>
          <a:fillRect/>
        </a:stretch>
      </xdr:blipFill>
      <xdr:spPr>
        <a:xfrm>
          <a:off x="6149340" y="63627000"/>
          <a:ext cx="2042160" cy="1905000"/>
        </a:xfrm>
        <a:prstGeom prst="rect">
          <a:avLst/>
        </a:prstGeom>
      </xdr:spPr>
    </xdr:pic>
    <xdr:clientData/>
  </xdr:twoCellAnchor>
  <xdr:twoCellAnchor>
    <xdr:from>
      <xdr:col>4</xdr:col>
      <xdr:colOff>0</xdr:colOff>
      <xdr:row>36</xdr:row>
      <xdr:rowOff>0</xdr:rowOff>
    </xdr:from>
    <xdr:to>
      <xdr:col>5</xdr:col>
      <xdr:colOff>0</xdr:colOff>
      <xdr:row>37</xdr:row>
      <xdr:rowOff>0</xdr:rowOff>
    </xdr:to>
    <xdr:pic>
      <xdr:nvPicPr>
        <xdr:cNvPr id="36" name="Picture 1" descr="Picture">
          <a:hlinkClick xmlns:r="http://schemas.openxmlformats.org/officeDocument/2006/relationships" r:id="rId51"/>
          <a:extLst>
            <a:ext uri="{FF2B5EF4-FFF2-40B4-BE49-F238E27FC236}">
              <a16:creationId xmlns:a16="http://schemas.microsoft.com/office/drawing/2014/main" id="{5DD86C49-DFED-4367-8A85-990AEE64EFDE}"/>
            </a:ext>
          </a:extLst>
        </xdr:cNvPr>
        <xdr:cNvPicPr>
          <a:picLocks noChangeAspect="1"/>
        </xdr:cNvPicPr>
      </xdr:nvPicPr>
      <xdr:blipFill>
        <a:blip xmlns:r="http://schemas.openxmlformats.org/officeDocument/2006/relationships" r:embed="rId52"/>
        <a:stretch>
          <a:fillRect/>
        </a:stretch>
      </xdr:blipFill>
      <xdr:spPr>
        <a:xfrm>
          <a:off x="6149340" y="65532000"/>
          <a:ext cx="2042160" cy="1905000"/>
        </a:xfrm>
        <a:prstGeom prst="rect">
          <a:avLst/>
        </a:prstGeom>
      </xdr:spPr>
    </xdr:pic>
    <xdr:clientData/>
  </xdr:twoCellAnchor>
  <xdr:twoCellAnchor>
    <xdr:from>
      <xdr:col>4</xdr:col>
      <xdr:colOff>0</xdr:colOff>
      <xdr:row>37</xdr:row>
      <xdr:rowOff>0</xdr:rowOff>
    </xdr:from>
    <xdr:to>
      <xdr:col>5</xdr:col>
      <xdr:colOff>0</xdr:colOff>
      <xdr:row>38</xdr:row>
      <xdr:rowOff>0</xdr:rowOff>
    </xdr:to>
    <xdr:pic>
      <xdr:nvPicPr>
        <xdr:cNvPr id="37" name="Picture 1" descr="Picture">
          <a:hlinkClick xmlns:r="http://schemas.openxmlformats.org/officeDocument/2006/relationships" r:id="rId53"/>
          <a:extLst>
            <a:ext uri="{FF2B5EF4-FFF2-40B4-BE49-F238E27FC236}">
              <a16:creationId xmlns:a16="http://schemas.microsoft.com/office/drawing/2014/main" id="{CE47F5BB-AE14-4160-BA4F-E583D6B17980}"/>
            </a:ext>
          </a:extLst>
        </xdr:cNvPr>
        <xdr:cNvPicPr>
          <a:picLocks noChangeAspect="1"/>
        </xdr:cNvPicPr>
      </xdr:nvPicPr>
      <xdr:blipFill>
        <a:blip xmlns:r="http://schemas.openxmlformats.org/officeDocument/2006/relationships" r:embed="rId50"/>
        <a:stretch>
          <a:fillRect/>
        </a:stretch>
      </xdr:blipFill>
      <xdr:spPr>
        <a:xfrm>
          <a:off x="6149340" y="67437000"/>
          <a:ext cx="2042160" cy="1905000"/>
        </a:xfrm>
        <a:prstGeom prst="rect">
          <a:avLst/>
        </a:prstGeom>
      </xdr:spPr>
    </xdr:pic>
    <xdr:clientData/>
  </xdr:twoCellAnchor>
  <xdr:twoCellAnchor>
    <xdr:from>
      <xdr:col>4</xdr:col>
      <xdr:colOff>0</xdr:colOff>
      <xdr:row>38</xdr:row>
      <xdr:rowOff>0</xdr:rowOff>
    </xdr:from>
    <xdr:to>
      <xdr:col>5</xdr:col>
      <xdr:colOff>0</xdr:colOff>
      <xdr:row>39</xdr:row>
      <xdr:rowOff>0</xdr:rowOff>
    </xdr:to>
    <xdr:pic>
      <xdr:nvPicPr>
        <xdr:cNvPr id="38" name="Picture 1" descr="Picture">
          <a:hlinkClick xmlns:r="http://schemas.openxmlformats.org/officeDocument/2006/relationships" r:id="rId54"/>
          <a:extLst>
            <a:ext uri="{FF2B5EF4-FFF2-40B4-BE49-F238E27FC236}">
              <a16:creationId xmlns:a16="http://schemas.microsoft.com/office/drawing/2014/main" id="{F82D3579-4B4F-45DF-AB4A-726F720E6EDB}"/>
            </a:ext>
          </a:extLst>
        </xdr:cNvPr>
        <xdr:cNvPicPr>
          <a:picLocks noChangeAspect="1"/>
        </xdr:cNvPicPr>
      </xdr:nvPicPr>
      <xdr:blipFill>
        <a:blip xmlns:r="http://schemas.openxmlformats.org/officeDocument/2006/relationships" r:embed="rId52"/>
        <a:stretch>
          <a:fillRect/>
        </a:stretch>
      </xdr:blipFill>
      <xdr:spPr>
        <a:xfrm>
          <a:off x="6149340" y="69342000"/>
          <a:ext cx="2042160" cy="1905000"/>
        </a:xfrm>
        <a:prstGeom prst="rect">
          <a:avLst/>
        </a:prstGeom>
      </xdr:spPr>
    </xdr:pic>
    <xdr:clientData/>
  </xdr:twoCellAnchor>
  <xdr:twoCellAnchor>
    <xdr:from>
      <xdr:col>4</xdr:col>
      <xdr:colOff>0</xdr:colOff>
      <xdr:row>39</xdr:row>
      <xdr:rowOff>0</xdr:rowOff>
    </xdr:from>
    <xdr:to>
      <xdr:col>5</xdr:col>
      <xdr:colOff>0</xdr:colOff>
      <xdr:row>40</xdr:row>
      <xdr:rowOff>0</xdr:rowOff>
    </xdr:to>
    <xdr:pic>
      <xdr:nvPicPr>
        <xdr:cNvPr id="39" name="Picture 1" descr="Picture">
          <a:hlinkClick xmlns:r="http://schemas.openxmlformats.org/officeDocument/2006/relationships" r:id="rId55"/>
          <a:extLst>
            <a:ext uri="{FF2B5EF4-FFF2-40B4-BE49-F238E27FC236}">
              <a16:creationId xmlns:a16="http://schemas.microsoft.com/office/drawing/2014/main" id="{231162D9-87DB-4AB8-ADBB-C8A0FD75F122}"/>
            </a:ext>
          </a:extLst>
        </xdr:cNvPr>
        <xdr:cNvPicPr>
          <a:picLocks noChangeAspect="1"/>
        </xdr:cNvPicPr>
      </xdr:nvPicPr>
      <xdr:blipFill>
        <a:blip xmlns:r="http://schemas.openxmlformats.org/officeDocument/2006/relationships" r:embed="rId56"/>
        <a:stretch>
          <a:fillRect/>
        </a:stretch>
      </xdr:blipFill>
      <xdr:spPr>
        <a:xfrm>
          <a:off x="6149340" y="71247000"/>
          <a:ext cx="2042160" cy="1905000"/>
        </a:xfrm>
        <a:prstGeom prst="rect">
          <a:avLst/>
        </a:prstGeom>
      </xdr:spPr>
    </xdr:pic>
    <xdr:clientData/>
  </xdr:twoCellAnchor>
  <xdr:twoCellAnchor>
    <xdr:from>
      <xdr:col>4</xdr:col>
      <xdr:colOff>0</xdr:colOff>
      <xdr:row>40</xdr:row>
      <xdr:rowOff>0</xdr:rowOff>
    </xdr:from>
    <xdr:to>
      <xdr:col>5</xdr:col>
      <xdr:colOff>0</xdr:colOff>
      <xdr:row>41</xdr:row>
      <xdr:rowOff>0</xdr:rowOff>
    </xdr:to>
    <xdr:pic>
      <xdr:nvPicPr>
        <xdr:cNvPr id="40" name="Picture 1" descr="Picture">
          <a:hlinkClick xmlns:r="http://schemas.openxmlformats.org/officeDocument/2006/relationships" r:id="rId57"/>
          <a:extLst>
            <a:ext uri="{FF2B5EF4-FFF2-40B4-BE49-F238E27FC236}">
              <a16:creationId xmlns:a16="http://schemas.microsoft.com/office/drawing/2014/main" id="{F03FD0CD-0A8E-4485-B70D-917366194B41}"/>
            </a:ext>
          </a:extLst>
        </xdr:cNvPr>
        <xdr:cNvPicPr>
          <a:picLocks noChangeAspect="1"/>
        </xdr:cNvPicPr>
      </xdr:nvPicPr>
      <xdr:blipFill>
        <a:blip xmlns:r="http://schemas.openxmlformats.org/officeDocument/2006/relationships" r:embed="rId52"/>
        <a:stretch>
          <a:fillRect/>
        </a:stretch>
      </xdr:blipFill>
      <xdr:spPr>
        <a:xfrm>
          <a:off x="6149340" y="73152000"/>
          <a:ext cx="2042160" cy="1905000"/>
        </a:xfrm>
        <a:prstGeom prst="rect">
          <a:avLst/>
        </a:prstGeom>
      </xdr:spPr>
    </xdr:pic>
    <xdr:clientData/>
  </xdr:twoCellAnchor>
  <xdr:twoCellAnchor>
    <xdr:from>
      <xdr:col>4</xdr:col>
      <xdr:colOff>0</xdr:colOff>
      <xdr:row>41</xdr:row>
      <xdr:rowOff>0</xdr:rowOff>
    </xdr:from>
    <xdr:to>
      <xdr:col>5</xdr:col>
      <xdr:colOff>0</xdr:colOff>
      <xdr:row>42</xdr:row>
      <xdr:rowOff>0</xdr:rowOff>
    </xdr:to>
    <xdr:pic>
      <xdr:nvPicPr>
        <xdr:cNvPr id="41" name="Picture 1" descr="Picture">
          <a:hlinkClick xmlns:r="http://schemas.openxmlformats.org/officeDocument/2006/relationships" r:id="rId58"/>
          <a:extLst>
            <a:ext uri="{FF2B5EF4-FFF2-40B4-BE49-F238E27FC236}">
              <a16:creationId xmlns:a16="http://schemas.microsoft.com/office/drawing/2014/main" id="{1BA2D156-9B37-499A-8D35-A52CFAD648E6}"/>
            </a:ext>
          </a:extLst>
        </xdr:cNvPr>
        <xdr:cNvPicPr>
          <a:picLocks noChangeAspect="1"/>
        </xdr:cNvPicPr>
      </xdr:nvPicPr>
      <xdr:blipFill>
        <a:blip xmlns:r="http://schemas.openxmlformats.org/officeDocument/2006/relationships" r:embed="rId59"/>
        <a:stretch>
          <a:fillRect/>
        </a:stretch>
      </xdr:blipFill>
      <xdr:spPr>
        <a:xfrm>
          <a:off x="6149340" y="75057000"/>
          <a:ext cx="2042160" cy="1905000"/>
        </a:xfrm>
        <a:prstGeom prst="rect">
          <a:avLst/>
        </a:prstGeom>
      </xdr:spPr>
    </xdr:pic>
    <xdr:clientData/>
  </xdr:twoCellAnchor>
  <xdr:twoCellAnchor>
    <xdr:from>
      <xdr:col>4</xdr:col>
      <xdr:colOff>0</xdr:colOff>
      <xdr:row>42</xdr:row>
      <xdr:rowOff>0</xdr:rowOff>
    </xdr:from>
    <xdr:to>
      <xdr:col>5</xdr:col>
      <xdr:colOff>0</xdr:colOff>
      <xdr:row>43</xdr:row>
      <xdr:rowOff>0</xdr:rowOff>
    </xdr:to>
    <xdr:pic>
      <xdr:nvPicPr>
        <xdr:cNvPr id="42" name="Picture 1" descr="Picture">
          <a:hlinkClick xmlns:r="http://schemas.openxmlformats.org/officeDocument/2006/relationships" r:id="rId60"/>
          <a:extLst>
            <a:ext uri="{FF2B5EF4-FFF2-40B4-BE49-F238E27FC236}">
              <a16:creationId xmlns:a16="http://schemas.microsoft.com/office/drawing/2014/main" id="{916080F4-21CE-40AD-A2B1-5953927BA8E9}"/>
            </a:ext>
          </a:extLst>
        </xdr:cNvPr>
        <xdr:cNvPicPr>
          <a:picLocks noChangeAspect="1"/>
        </xdr:cNvPicPr>
      </xdr:nvPicPr>
      <xdr:blipFill>
        <a:blip xmlns:r="http://schemas.openxmlformats.org/officeDocument/2006/relationships" r:embed="rId61"/>
        <a:stretch>
          <a:fillRect/>
        </a:stretch>
      </xdr:blipFill>
      <xdr:spPr>
        <a:xfrm>
          <a:off x="6149340" y="76962000"/>
          <a:ext cx="2042160" cy="1905000"/>
        </a:xfrm>
        <a:prstGeom prst="rect">
          <a:avLst/>
        </a:prstGeom>
      </xdr:spPr>
    </xdr:pic>
    <xdr:clientData/>
  </xdr:twoCellAnchor>
  <xdr:twoCellAnchor>
    <xdr:from>
      <xdr:col>4</xdr:col>
      <xdr:colOff>0</xdr:colOff>
      <xdr:row>43</xdr:row>
      <xdr:rowOff>0</xdr:rowOff>
    </xdr:from>
    <xdr:to>
      <xdr:col>5</xdr:col>
      <xdr:colOff>0</xdr:colOff>
      <xdr:row>44</xdr:row>
      <xdr:rowOff>0</xdr:rowOff>
    </xdr:to>
    <xdr:pic>
      <xdr:nvPicPr>
        <xdr:cNvPr id="43" name="Picture 1" descr="Picture">
          <a:hlinkClick xmlns:r="http://schemas.openxmlformats.org/officeDocument/2006/relationships" r:id="rId62"/>
          <a:extLst>
            <a:ext uri="{FF2B5EF4-FFF2-40B4-BE49-F238E27FC236}">
              <a16:creationId xmlns:a16="http://schemas.microsoft.com/office/drawing/2014/main" id="{D18F3918-CBF3-47A6-88E8-FCC8BCDEA628}"/>
            </a:ext>
          </a:extLst>
        </xdr:cNvPr>
        <xdr:cNvPicPr>
          <a:picLocks noChangeAspect="1"/>
        </xdr:cNvPicPr>
      </xdr:nvPicPr>
      <xdr:blipFill>
        <a:blip xmlns:r="http://schemas.openxmlformats.org/officeDocument/2006/relationships" r:embed="rId63"/>
        <a:stretch>
          <a:fillRect/>
        </a:stretch>
      </xdr:blipFill>
      <xdr:spPr>
        <a:xfrm>
          <a:off x="6149340" y="78867000"/>
          <a:ext cx="2042160" cy="1905000"/>
        </a:xfrm>
        <a:prstGeom prst="rect">
          <a:avLst/>
        </a:prstGeom>
      </xdr:spPr>
    </xdr:pic>
    <xdr:clientData/>
  </xdr:twoCellAnchor>
  <xdr:twoCellAnchor>
    <xdr:from>
      <xdr:col>4</xdr:col>
      <xdr:colOff>0</xdr:colOff>
      <xdr:row>44</xdr:row>
      <xdr:rowOff>0</xdr:rowOff>
    </xdr:from>
    <xdr:to>
      <xdr:col>5</xdr:col>
      <xdr:colOff>0</xdr:colOff>
      <xdr:row>45</xdr:row>
      <xdr:rowOff>0</xdr:rowOff>
    </xdr:to>
    <xdr:pic>
      <xdr:nvPicPr>
        <xdr:cNvPr id="44" name="Picture 1" descr="Picture">
          <a:hlinkClick xmlns:r="http://schemas.openxmlformats.org/officeDocument/2006/relationships" r:id="rId64"/>
          <a:extLst>
            <a:ext uri="{FF2B5EF4-FFF2-40B4-BE49-F238E27FC236}">
              <a16:creationId xmlns:a16="http://schemas.microsoft.com/office/drawing/2014/main" id="{74F4A254-4FF1-4A51-AABC-08ADC1AA98A1}"/>
            </a:ext>
          </a:extLst>
        </xdr:cNvPr>
        <xdr:cNvPicPr>
          <a:picLocks noChangeAspect="1"/>
        </xdr:cNvPicPr>
      </xdr:nvPicPr>
      <xdr:blipFill>
        <a:blip xmlns:r="http://schemas.openxmlformats.org/officeDocument/2006/relationships" r:embed="rId65"/>
        <a:stretch>
          <a:fillRect/>
        </a:stretch>
      </xdr:blipFill>
      <xdr:spPr>
        <a:xfrm>
          <a:off x="6149340" y="80772000"/>
          <a:ext cx="2042160" cy="1905000"/>
        </a:xfrm>
        <a:prstGeom prst="rect">
          <a:avLst/>
        </a:prstGeom>
      </xdr:spPr>
    </xdr:pic>
    <xdr:clientData/>
  </xdr:twoCellAnchor>
  <xdr:twoCellAnchor>
    <xdr:from>
      <xdr:col>4</xdr:col>
      <xdr:colOff>0</xdr:colOff>
      <xdr:row>45</xdr:row>
      <xdr:rowOff>0</xdr:rowOff>
    </xdr:from>
    <xdr:to>
      <xdr:col>5</xdr:col>
      <xdr:colOff>0</xdr:colOff>
      <xdr:row>46</xdr:row>
      <xdr:rowOff>0</xdr:rowOff>
    </xdr:to>
    <xdr:pic>
      <xdr:nvPicPr>
        <xdr:cNvPr id="45" name="Picture 1" descr="Picture">
          <a:hlinkClick xmlns:r="http://schemas.openxmlformats.org/officeDocument/2006/relationships" r:id="rId66"/>
          <a:extLst>
            <a:ext uri="{FF2B5EF4-FFF2-40B4-BE49-F238E27FC236}">
              <a16:creationId xmlns:a16="http://schemas.microsoft.com/office/drawing/2014/main" id="{E34E4B56-0BE0-4D46-BD74-6F25C57DBFB2}"/>
            </a:ext>
          </a:extLst>
        </xdr:cNvPr>
        <xdr:cNvPicPr>
          <a:picLocks noChangeAspect="1"/>
        </xdr:cNvPicPr>
      </xdr:nvPicPr>
      <xdr:blipFill>
        <a:blip xmlns:r="http://schemas.openxmlformats.org/officeDocument/2006/relationships" r:embed="rId59"/>
        <a:stretch>
          <a:fillRect/>
        </a:stretch>
      </xdr:blipFill>
      <xdr:spPr>
        <a:xfrm>
          <a:off x="6149340" y="82677000"/>
          <a:ext cx="2042160" cy="1905000"/>
        </a:xfrm>
        <a:prstGeom prst="rect">
          <a:avLst/>
        </a:prstGeom>
      </xdr:spPr>
    </xdr:pic>
    <xdr:clientData/>
  </xdr:twoCellAnchor>
  <xdr:twoCellAnchor>
    <xdr:from>
      <xdr:col>4</xdr:col>
      <xdr:colOff>0</xdr:colOff>
      <xdr:row>46</xdr:row>
      <xdr:rowOff>0</xdr:rowOff>
    </xdr:from>
    <xdr:to>
      <xdr:col>5</xdr:col>
      <xdr:colOff>0</xdr:colOff>
      <xdr:row>47</xdr:row>
      <xdr:rowOff>0</xdr:rowOff>
    </xdr:to>
    <xdr:pic>
      <xdr:nvPicPr>
        <xdr:cNvPr id="46" name="Picture 1" descr="Picture">
          <a:hlinkClick xmlns:r="http://schemas.openxmlformats.org/officeDocument/2006/relationships" r:id="rId67"/>
          <a:extLst>
            <a:ext uri="{FF2B5EF4-FFF2-40B4-BE49-F238E27FC236}">
              <a16:creationId xmlns:a16="http://schemas.microsoft.com/office/drawing/2014/main" id="{9354425C-E1F4-493E-8A67-82668C27481F}"/>
            </a:ext>
          </a:extLst>
        </xdr:cNvPr>
        <xdr:cNvPicPr>
          <a:picLocks noChangeAspect="1"/>
        </xdr:cNvPicPr>
      </xdr:nvPicPr>
      <xdr:blipFill>
        <a:blip xmlns:r="http://schemas.openxmlformats.org/officeDocument/2006/relationships" r:embed="rId61"/>
        <a:stretch>
          <a:fillRect/>
        </a:stretch>
      </xdr:blipFill>
      <xdr:spPr>
        <a:xfrm>
          <a:off x="6149340" y="84582000"/>
          <a:ext cx="2042160" cy="1905000"/>
        </a:xfrm>
        <a:prstGeom prst="rect">
          <a:avLst/>
        </a:prstGeom>
      </xdr:spPr>
    </xdr:pic>
    <xdr:clientData/>
  </xdr:twoCellAnchor>
  <xdr:twoCellAnchor>
    <xdr:from>
      <xdr:col>4</xdr:col>
      <xdr:colOff>0</xdr:colOff>
      <xdr:row>47</xdr:row>
      <xdr:rowOff>0</xdr:rowOff>
    </xdr:from>
    <xdr:to>
      <xdr:col>5</xdr:col>
      <xdr:colOff>0</xdr:colOff>
      <xdr:row>48</xdr:row>
      <xdr:rowOff>0</xdr:rowOff>
    </xdr:to>
    <xdr:pic>
      <xdr:nvPicPr>
        <xdr:cNvPr id="47" name="Picture 1" descr="Picture">
          <a:hlinkClick xmlns:r="http://schemas.openxmlformats.org/officeDocument/2006/relationships" r:id="rId68"/>
          <a:extLst>
            <a:ext uri="{FF2B5EF4-FFF2-40B4-BE49-F238E27FC236}">
              <a16:creationId xmlns:a16="http://schemas.microsoft.com/office/drawing/2014/main" id="{B8FA4A4A-6A06-4C6A-B372-3128C4423AB8}"/>
            </a:ext>
          </a:extLst>
        </xdr:cNvPr>
        <xdr:cNvPicPr>
          <a:picLocks noChangeAspect="1"/>
        </xdr:cNvPicPr>
      </xdr:nvPicPr>
      <xdr:blipFill>
        <a:blip xmlns:r="http://schemas.openxmlformats.org/officeDocument/2006/relationships" r:embed="rId63"/>
        <a:stretch>
          <a:fillRect/>
        </a:stretch>
      </xdr:blipFill>
      <xdr:spPr>
        <a:xfrm>
          <a:off x="6149340" y="86487000"/>
          <a:ext cx="2042160" cy="1905000"/>
        </a:xfrm>
        <a:prstGeom prst="rect">
          <a:avLst/>
        </a:prstGeom>
      </xdr:spPr>
    </xdr:pic>
    <xdr:clientData/>
  </xdr:twoCellAnchor>
  <xdr:twoCellAnchor>
    <xdr:from>
      <xdr:col>4</xdr:col>
      <xdr:colOff>0</xdr:colOff>
      <xdr:row>48</xdr:row>
      <xdr:rowOff>0</xdr:rowOff>
    </xdr:from>
    <xdr:to>
      <xdr:col>5</xdr:col>
      <xdr:colOff>0</xdr:colOff>
      <xdr:row>49</xdr:row>
      <xdr:rowOff>0</xdr:rowOff>
    </xdr:to>
    <xdr:pic>
      <xdr:nvPicPr>
        <xdr:cNvPr id="48" name="Picture 1" descr="Picture">
          <a:hlinkClick xmlns:r="http://schemas.openxmlformats.org/officeDocument/2006/relationships" r:id="rId69"/>
          <a:extLst>
            <a:ext uri="{FF2B5EF4-FFF2-40B4-BE49-F238E27FC236}">
              <a16:creationId xmlns:a16="http://schemas.microsoft.com/office/drawing/2014/main" id="{DC4CAE84-9D26-4E2B-9558-D057320C8503}"/>
            </a:ext>
          </a:extLst>
        </xdr:cNvPr>
        <xdr:cNvPicPr>
          <a:picLocks noChangeAspect="1"/>
        </xdr:cNvPicPr>
      </xdr:nvPicPr>
      <xdr:blipFill>
        <a:blip xmlns:r="http://schemas.openxmlformats.org/officeDocument/2006/relationships" r:embed="rId65"/>
        <a:stretch>
          <a:fillRect/>
        </a:stretch>
      </xdr:blipFill>
      <xdr:spPr>
        <a:xfrm>
          <a:off x="6149340" y="88392000"/>
          <a:ext cx="2042160" cy="1905000"/>
        </a:xfrm>
        <a:prstGeom prst="rect">
          <a:avLst/>
        </a:prstGeom>
      </xdr:spPr>
    </xdr:pic>
    <xdr:clientData/>
  </xdr:twoCellAnchor>
  <xdr:twoCellAnchor>
    <xdr:from>
      <xdr:col>4</xdr:col>
      <xdr:colOff>0</xdr:colOff>
      <xdr:row>49</xdr:row>
      <xdr:rowOff>0</xdr:rowOff>
    </xdr:from>
    <xdr:to>
      <xdr:col>5</xdr:col>
      <xdr:colOff>0</xdr:colOff>
      <xdr:row>50</xdr:row>
      <xdr:rowOff>0</xdr:rowOff>
    </xdr:to>
    <xdr:pic>
      <xdr:nvPicPr>
        <xdr:cNvPr id="49" name="Picture 1" descr="Picture">
          <a:hlinkClick xmlns:r="http://schemas.openxmlformats.org/officeDocument/2006/relationships" r:id="rId70"/>
          <a:extLst>
            <a:ext uri="{FF2B5EF4-FFF2-40B4-BE49-F238E27FC236}">
              <a16:creationId xmlns:a16="http://schemas.microsoft.com/office/drawing/2014/main" id="{8DB98D9B-B4BB-43C9-A867-A2688F2DEB99}"/>
            </a:ext>
          </a:extLst>
        </xdr:cNvPr>
        <xdr:cNvPicPr>
          <a:picLocks noChangeAspect="1"/>
        </xdr:cNvPicPr>
      </xdr:nvPicPr>
      <xdr:blipFill>
        <a:blip xmlns:r="http://schemas.openxmlformats.org/officeDocument/2006/relationships" r:embed="rId71"/>
        <a:stretch>
          <a:fillRect/>
        </a:stretch>
      </xdr:blipFill>
      <xdr:spPr>
        <a:xfrm>
          <a:off x="6149340" y="90297000"/>
          <a:ext cx="2042160" cy="1905000"/>
        </a:xfrm>
        <a:prstGeom prst="rect">
          <a:avLst/>
        </a:prstGeom>
      </xdr:spPr>
    </xdr:pic>
    <xdr:clientData/>
  </xdr:twoCellAnchor>
  <xdr:twoCellAnchor>
    <xdr:from>
      <xdr:col>4</xdr:col>
      <xdr:colOff>0</xdr:colOff>
      <xdr:row>50</xdr:row>
      <xdr:rowOff>0</xdr:rowOff>
    </xdr:from>
    <xdr:to>
      <xdr:col>5</xdr:col>
      <xdr:colOff>0</xdr:colOff>
      <xdr:row>51</xdr:row>
      <xdr:rowOff>0</xdr:rowOff>
    </xdr:to>
    <xdr:pic>
      <xdr:nvPicPr>
        <xdr:cNvPr id="50" name="Picture 1" descr="Picture">
          <a:hlinkClick xmlns:r="http://schemas.openxmlformats.org/officeDocument/2006/relationships" r:id="rId72"/>
          <a:extLst>
            <a:ext uri="{FF2B5EF4-FFF2-40B4-BE49-F238E27FC236}">
              <a16:creationId xmlns:a16="http://schemas.microsoft.com/office/drawing/2014/main" id="{08DD5FA6-BAD3-4141-B56E-2BA79D9255DA}"/>
            </a:ext>
          </a:extLst>
        </xdr:cNvPr>
        <xdr:cNvPicPr>
          <a:picLocks noChangeAspect="1"/>
        </xdr:cNvPicPr>
      </xdr:nvPicPr>
      <xdr:blipFill>
        <a:blip xmlns:r="http://schemas.openxmlformats.org/officeDocument/2006/relationships" r:embed="rId73"/>
        <a:stretch>
          <a:fillRect/>
        </a:stretch>
      </xdr:blipFill>
      <xdr:spPr>
        <a:xfrm>
          <a:off x="6149340" y="92202000"/>
          <a:ext cx="2042160" cy="1905000"/>
        </a:xfrm>
        <a:prstGeom prst="rect">
          <a:avLst/>
        </a:prstGeom>
      </xdr:spPr>
    </xdr:pic>
    <xdr:clientData/>
  </xdr:twoCellAnchor>
  <xdr:twoCellAnchor>
    <xdr:from>
      <xdr:col>4</xdr:col>
      <xdr:colOff>0</xdr:colOff>
      <xdr:row>51</xdr:row>
      <xdr:rowOff>0</xdr:rowOff>
    </xdr:from>
    <xdr:to>
      <xdr:col>5</xdr:col>
      <xdr:colOff>0</xdr:colOff>
      <xdr:row>52</xdr:row>
      <xdr:rowOff>0</xdr:rowOff>
    </xdr:to>
    <xdr:pic>
      <xdr:nvPicPr>
        <xdr:cNvPr id="51" name="Picture 1" descr="Picture">
          <a:hlinkClick xmlns:r="http://schemas.openxmlformats.org/officeDocument/2006/relationships" r:id="rId74"/>
          <a:extLst>
            <a:ext uri="{FF2B5EF4-FFF2-40B4-BE49-F238E27FC236}">
              <a16:creationId xmlns:a16="http://schemas.microsoft.com/office/drawing/2014/main" id="{EEC3B2EC-A393-4663-8DEA-5B56234A2F9F}"/>
            </a:ext>
          </a:extLst>
        </xdr:cNvPr>
        <xdr:cNvPicPr>
          <a:picLocks noChangeAspect="1"/>
        </xdr:cNvPicPr>
      </xdr:nvPicPr>
      <xdr:blipFill>
        <a:blip xmlns:r="http://schemas.openxmlformats.org/officeDocument/2006/relationships" r:embed="rId75"/>
        <a:stretch>
          <a:fillRect/>
        </a:stretch>
      </xdr:blipFill>
      <xdr:spPr>
        <a:xfrm>
          <a:off x="6149340" y="94107000"/>
          <a:ext cx="2042160" cy="1905000"/>
        </a:xfrm>
        <a:prstGeom prst="rect">
          <a:avLst/>
        </a:prstGeom>
      </xdr:spPr>
    </xdr:pic>
    <xdr:clientData/>
  </xdr:twoCellAnchor>
  <xdr:twoCellAnchor>
    <xdr:from>
      <xdr:col>4</xdr:col>
      <xdr:colOff>0</xdr:colOff>
      <xdr:row>52</xdr:row>
      <xdr:rowOff>0</xdr:rowOff>
    </xdr:from>
    <xdr:to>
      <xdr:col>5</xdr:col>
      <xdr:colOff>0</xdr:colOff>
      <xdr:row>53</xdr:row>
      <xdr:rowOff>0</xdr:rowOff>
    </xdr:to>
    <xdr:pic>
      <xdr:nvPicPr>
        <xdr:cNvPr id="52" name="Picture 1" descr="Picture">
          <a:hlinkClick xmlns:r="http://schemas.openxmlformats.org/officeDocument/2006/relationships" r:id="rId76"/>
          <a:extLst>
            <a:ext uri="{FF2B5EF4-FFF2-40B4-BE49-F238E27FC236}">
              <a16:creationId xmlns:a16="http://schemas.microsoft.com/office/drawing/2014/main" id="{5BBF3408-771F-479A-9BE3-66CD0E17218C}"/>
            </a:ext>
          </a:extLst>
        </xdr:cNvPr>
        <xdr:cNvPicPr>
          <a:picLocks noChangeAspect="1"/>
        </xdr:cNvPicPr>
      </xdr:nvPicPr>
      <xdr:blipFill>
        <a:blip xmlns:r="http://schemas.openxmlformats.org/officeDocument/2006/relationships" r:embed="rId77"/>
        <a:stretch>
          <a:fillRect/>
        </a:stretch>
      </xdr:blipFill>
      <xdr:spPr>
        <a:xfrm>
          <a:off x="6149340" y="96012000"/>
          <a:ext cx="2042160" cy="1905000"/>
        </a:xfrm>
        <a:prstGeom prst="rect">
          <a:avLst/>
        </a:prstGeom>
      </xdr:spPr>
    </xdr:pic>
    <xdr:clientData/>
  </xdr:twoCellAnchor>
  <xdr:twoCellAnchor>
    <xdr:from>
      <xdr:col>4</xdr:col>
      <xdr:colOff>0</xdr:colOff>
      <xdr:row>53</xdr:row>
      <xdr:rowOff>0</xdr:rowOff>
    </xdr:from>
    <xdr:to>
      <xdr:col>5</xdr:col>
      <xdr:colOff>0</xdr:colOff>
      <xdr:row>54</xdr:row>
      <xdr:rowOff>0</xdr:rowOff>
    </xdr:to>
    <xdr:pic>
      <xdr:nvPicPr>
        <xdr:cNvPr id="53" name="Picture 1" descr="Picture">
          <a:hlinkClick xmlns:r="http://schemas.openxmlformats.org/officeDocument/2006/relationships" r:id="rId78"/>
          <a:extLst>
            <a:ext uri="{FF2B5EF4-FFF2-40B4-BE49-F238E27FC236}">
              <a16:creationId xmlns:a16="http://schemas.microsoft.com/office/drawing/2014/main" id="{BBE75951-64E0-434A-AAAC-885065805214}"/>
            </a:ext>
          </a:extLst>
        </xdr:cNvPr>
        <xdr:cNvPicPr>
          <a:picLocks noChangeAspect="1"/>
        </xdr:cNvPicPr>
      </xdr:nvPicPr>
      <xdr:blipFill>
        <a:blip xmlns:r="http://schemas.openxmlformats.org/officeDocument/2006/relationships" r:embed="rId71"/>
        <a:stretch>
          <a:fillRect/>
        </a:stretch>
      </xdr:blipFill>
      <xdr:spPr>
        <a:xfrm>
          <a:off x="6149340" y="97917000"/>
          <a:ext cx="2042160" cy="1905000"/>
        </a:xfrm>
        <a:prstGeom prst="rect">
          <a:avLst/>
        </a:prstGeom>
      </xdr:spPr>
    </xdr:pic>
    <xdr:clientData/>
  </xdr:twoCellAnchor>
  <xdr:twoCellAnchor>
    <xdr:from>
      <xdr:col>4</xdr:col>
      <xdr:colOff>0</xdr:colOff>
      <xdr:row>54</xdr:row>
      <xdr:rowOff>0</xdr:rowOff>
    </xdr:from>
    <xdr:to>
      <xdr:col>5</xdr:col>
      <xdr:colOff>0</xdr:colOff>
      <xdr:row>55</xdr:row>
      <xdr:rowOff>0</xdr:rowOff>
    </xdr:to>
    <xdr:pic>
      <xdr:nvPicPr>
        <xdr:cNvPr id="54" name="Picture 1" descr="Picture">
          <a:hlinkClick xmlns:r="http://schemas.openxmlformats.org/officeDocument/2006/relationships" r:id="rId79"/>
          <a:extLst>
            <a:ext uri="{FF2B5EF4-FFF2-40B4-BE49-F238E27FC236}">
              <a16:creationId xmlns:a16="http://schemas.microsoft.com/office/drawing/2014/main" id="{F6C79A77-89EF-44A1-AF2E-1882162F102D}"/>
            </a:ext>
          </a:extLst>
        </xdr:cNvPr>
        <xdr:cNvPicPr>
          <a:picLocks noChangeAspect="1"/>
        </xdr:cNvPicPr>
      </xdr:nvPicPr>
      <xdr:blipFill>
        <a:blip xmlns:r="http://schemas.openxmlformats.org/officeDocument/2006/relationships" r:embed="rId73"/>
        <a:stretch>
          <a:fillRect/>
        </a:stretch>
      </xdr:blipFill>
      <xdr:spPr>
        <a:xfrm>
          <a:off x="6149340" y="99822000"/>
          <a:ext cx="2042160" cy="1905000"/>
        </a:xfrm>
        <a:prstGeom prst="rect">
          <a:avLst/>
        </a:prstGeom>
      </xdr:spPr>
    </xdr:pic>
    <xdr:clientData/>
  </xdr:twoCellAnchor>
  <xdr:twoCellAnchor>
    <xdr:from>
      <xdr:col>4</xdr:col>
      <xdr:colOff>0</xdr:colOff>
      <xdr:row>55</xdr:row>
      <xdr:rowOff>0</xdr:rowOff>
    </xdr:from>
    <xdr:to>
      <xdr:col>5</xdr:col>
      <xdr:colOff>0</xdr:colOff>
      <xdr:row>56</xdr:row>
      <xdr:rowOff>0</xdr:rowOff>
    </xdr:to>
    <xdr:pic>
      <xdr:nvPicPr>
        <xdr:cNvPr id="55" name="Picture 1" descr="Picture">
          <a:hlinkClick xmlns:r="http://schemas.openxmlformats.org/officeDocument/2006/relationships" r:id="rId80"/>
          <a:extLst>
            <a:ext uri="{FF2B5EF4-FFF2-40B4-BE49-F238E27FC236}">
              <a16:creationId xmlns:a16="http://schemas.microsoft.com/office/drawing/2014/main" id="{71699B49-8606-4FD9-9708-A94295D3A5DB}"/>
            </a:ext>
          </a:extLst>
        </xdr:cNvPr>
        <xdr:cNvPicPr>
          <a:picLocks noChangeAspect="1"/>
        </xdr:cNvPicPr>
      </xdr:nvPicPr>
      <xdr:blipFill>
        <a:blip xmlns:r="http://schemas.openxmlformats.org/officeDocument/2006/relationships" r:embed="rId75"/>
        <a:stretch>
          <a:fillRect/>
        </a:stretch>
      </xdr:blipFill>
      <xdr:spPr>
        <a:xfrm>
          <a:off x="6149340" y="101727000"/>
          <a:ext cx="2042160" cy="1905000"/>
        </a:xfrm>
        <a:prstGeom prst="rect">
          <a:avLst/>
        </a:prstGeom>
      </xdr:spPr>
    </xdr:pic>
    <xdr:clientData/>
  </xdr:twoCellAnchor>
  <xdr:twoCellAnchor>
    <xdr:from>
      <xdr:col>4</xdr:col>
      <xdr:colOff>0</xdr:colOff>
      <xdr:row>56</xdr:row>
      <xdr:rowOff>0</xdr:rowOff>
    </xdr:from>
    <xdr:to>
      <xdr:col>5</xdr:col>
      <xdr:colOff>0</xdr:colOff>
      <xdr:row>57</xdr:row>
      <xdr:rowOff>0</xdr:rowOff>
    </xdr:to>
    <xdr:pic>
      <xdr:nvPicPr>
        <xdr:cNvPr id="56" name="Picture 1" descr="Picture">
          <a:hlinkClick xmlns:r="http://schemas.openxmlformats.org/officeDocument/2006/relationships" r:id="rId81"/>
          <a:extLst>
            <a:ext uri="{FF2B5EF4-FFF2-40B4-BE49-F238E27FC236}">
              <a16:creationId xmlns:a16="http://schemas.microsoft.com/office/drawing/2014/main" id="{8FB99E98-3665-46A7-8389-7EA10D0322AD}"/>
            </a:ext>
          </a:extLst>
        </xdr:cNvPr>
        <xdr:cNvPicPr>
          <a:picLocks noChangeAspect="1"/>
        </xdr:cNvPicPr>
      </xdr:nvPicPr>
      <xdr:blipFill>
        <a:blip xmlns:r="http://schemas.openxmlformats.org/officeDocument/2006/relationships" r:embed="rId77"/>
        <a:stretch>
          <a:fillRect/>
        </a:stretch>
      </xdr:blipFill>
      <xdr:spPr>
        <a:xfrm>
          <a:off x="6149340" y="103632000"/>
          <a:ext cx="2042160" cy="1905000"/>
        </a:xfrm>
        <a:prstGeom prst="rect">
          <a:avLst/>
        </a:prstGeom>
      </xdr:spPr>
    </xdr:pic>
    <xdr:clientData/>
  </xdr:twoCellAnchor>
  <xdr:twoCellAnchor>
    <xdr:from>
      <xdr:col>4</xdr:col>
      <xdr:colOff>0</xdr:colOff>
      <xdr:row>57</xdr:row>
      <xdr:rowOff>0</xdr:rowOff>
    </xdr:from>
    <xdr:to>
      <xdr:col>5</xdr:col>
      <xdr:colOff>0</xdr:colOff>
      <xdr:row>58</xdr:row>
      <xdr:rowOff>0</xdr:rowOff>
    </xdr:to>
    <xdr:pic>
      <xdr:nvPicPr>
        <xdr:cNvPr id="57" name="Picture 1" descr="Picture">
          <a:hlinkClick xmlns:r="http://schemas.openxmlformats.org/officeDocument/2006/relationships" r:id="rId82"/>
          <a:extLst>
            <a:ext uri="{FF2B5EF4-FFF2-40B4-BE49-F238E27FC236}">
              <a16:creationId xmlns:a16="http://schemas.microsoft.com/office/drawing/2014/main" id="{917858A5-B3FE-4CDD-8EBD-33DD8AEE3B1D}"/>
            </a:ext>
          </a:extLst>
        </xdr:cNvPr>
        <xdr:cNvPicPr>
          <a:picLocks noChangeAspect="1"/>
        </xdr:cNvPicPr>
      </xdr:nvPicPr>
      <xdr:blipFill>
        <a:blip xmlns:r="http://schemas.openxmlformats.org/officeDocument/2006/relationships" r:embed="rId83"/>
        <a:stretch>
          <a:fillRect/>
        </a:stretch>
      </xdr:blipFill>
      <xdr:spPr>
        <a:xfrm>
          <a:off x="6149340" y="105537000"/>
          <a:ext cx="2042160" cy="1905000"/>
        </a:xfrm>
        <a:prstGeom prst="rect">
          <a:avLst/>
        </a:prstGeom>
      </xdr:spPr>
    </xdr:pic>
    <xdr:clientData/>
  </xdr:twoCellAnchor>
  <xdr:twoCellAnchor>
    <xdr:from>
      <xdr:col>4</xdr:col>
      <xdr:colOff>0</xdr:colOff>
      <xdr:row>58</xdr:row>
      <xdr:rowOff>0</xdr:rowOff>
    </xdr:from>
    <xdr:to>
      <xdr:col>5</xdr:col>
      <xdr:colOff>0</xdr:colOff>
      <xdr:row>59</xdr:row>
      <xdr:rowOff>0</xdr:rowOff>
    </xdr:to>
    <xdr:pic>
      <xdr:nvPicPr>
        <xdr:cNvPr id="58" name="Picture 1" descr="Picture">
          <a:hlinkClick xmlns:r="http://schemas.openxmlformats.org/officeDocument/2006/relationships" r:id="rId84"/>
          <a:extLst>
            <a:ext uri="{FF2B5EF4-FFF2-40B4-BE49-F238E27FC236}">
              <a16:creationId xmlns:a16="http://schemas.microsoft.com/office/drawing/2014/main" id="{A06FB4CC-63D0-484D-8536-F41BF05A33DC}"/>
            </a:ext>
          </a:extLst>
        </xdr:cNvPr>
        <xdr:cNvPicPr>
          <a:picLocks noChangeAspect="1"/>
        </xdr:cNvPicPr>
      </xdr:nvPicPr>
      <xdr:blipFill>
        <a:blip xmlns:r="http://schemas.openxmlformats.org/officeDocument/2006/relationships" r:embed="rId83"/>
        <a:stretch>
          <a:fillRect/>
        </a:stretch>
      </xdr:blipFill>
      <xdr:spPr>
        <a:xfrm>
          <a:off x="6149340" y="107442000"/>
          <a:ext cx="2042160" cy="1905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4</xdr:col>
      <xdr:colOff>0</xdr:colOff>
      <xdr:row>2</xdr:row>
      <xdr:rowOff>0</xdr:rowOff>
    </xdr:from>
    <xdr:to>
      <xdr:col>5</xdr:col>
      <xdr:colOff>0</xdr:colOff>
      <xdr:row>3</xdr:row>
      <xdr:rowOff>0</xdr:rowOff>
    </xdr:to>
    <xdr:pic>
      <xdr:nvPicPr>
        <xdr:cNvPr id="2" name="Picture 1" descr="Picture">
          <a:hlinkClick xmlns:r="http://schemas.openxmlformats.org/officeDocument/2006/relationships" r:id="rId1"/>
          <a:extLst>
            <a:ext uri="{FF2B5EF4-FFF2-40B4-BE49-F238E27FC236}">
              <a16:creationId xmlns:a16="http://schemas.microsoft.com/office/drawing/2014/main" id="{D0579358-019C-400B-9EFB-BE3F80EC5E5B}"/>
            </a:ext>
          </a:extLst>
        </xdr:cNvPr>
        <xdr:cNvPicPr>
          <a:picLocks noChangeAspect="1"/>
        </xdr:cNvPicPr>
      </xdr:nvPicPr>
      <xdr:blipFill>
        <a:blip xmlns:r="http://schemas.openxmlformats.org/officeDocument/2006/relationships" r:embed="rId2"/>
        <a:stretch>
          <a:fillRect/>
        </a:stretch>
      </xdr:blipFill>
      <xdr:spPr>
        <a:xfrm>
          <a:off x="6149340" y="762000"/>
          <a:ext cx="2042160" cy="1905000"/>
        </a:xfrm>
        <a:prstGeom prst="rect">
          <a:avLst/>
        </a:prstGeom>
      </xdr:spPr>
    </xdr:pic>
    <xdr:clientData/>
  </xdr:twoCellAnchor>
  <xdr:twoCellAnchor>
    <xdr:from>
      <xdr:col>4</xdr:col>
      <xdr:colOff>0</xdr:colOff>
      <xdr:row>3</xdr:row>
      <xdr:rowOff>0</xdr:rowOff>
    </xdr:from>
    <xdr:to>
      <xdr:col>5</xdr:col>
      <xdr:colOff>0</xdr:colOff>
      <xdr:row>4</xdr:row>
      <xdr:rowOff>0</xdr:rowOff>
    </xdr:to>
    <xdr:pic>
      <xdr:nvPicPr>
        <xdr:cNvPr id="3" name="Picture 1" descr="Picture">
          <a:hlinkClick xmlns:r="http://schemas.openxmlformats.org/officeDocument/2006/relationships" r:id="rId3"/>
          <a:extLst>
            <a:ext uri="{FF2B5EF4-FFF2-40B4-BE49-F238E27FC236}">
              <a16:creationId xmlns:a16="http://schemas.microsoft.com/office/drawing/2014/main" id="{0BF9CA70-8D1C-4D04-89D6-D170B74A38E1}"/>
            </a:ext>
          </a:extLst>
        </xdr:cNvPr>
        <xdr:cNvPicPr>
          <a:picLocks noChangeAspect="1"/>
        </xdr:cNvPicPr>
      </xdr:nvPicPr>
      <xdr:blipFill>
        <a:blip xmlns:r="http://schemas.openxmlformats.org/officeDocument/2006/relationships" r:embed="rId4"/>
        <a:stretch>
          <a:fillRect/>
        </a:stretch>
      </xdr:blipFill>
      <xdr:spPr>
        <a:xfrm>
          <a:off x="6149340" y="2667000"/>
          <a:ext cx="2042160" cy="1905000"/>
        </a:xfrm>
        <a:prstGeom prst="rect">
          <a:avLst/>
        </a:prstGeom>
      </xdr:spPr>
    </xdr:pic>
    <xdr:clientData/>
  </xdr:twoCellAnchor>
  <xdr:twoCellAnchor>
    <xdr:from>
      <xdr:col>4</xdr:col>
      <xdr:colOff>0</xdr:colOff>
      <xdr:row>4</xdr:row>
      <xdr:rowOff>0</xdr:rowOff>
    </xdr:from>
    <xdr:to>
      <xdr:col>5</xdr:col>
      <xdr:colOff>0</xdr:colOff>
      <xdr:row>5</xdr:row>
      <xdr:rowOff>0</xdr:rowOff>
    </xdr:to>
    <xdr:pic>
      <xdr:nvPicPr>
        <xdr:cNvPr id="4" name="Picture 1" descr="Picture">
          <a:hlinkClick xmlns:r="http://schemas.openxmlformats.org/officeDocument/2006/relationships" r:id="rId5"/>
          <a:extLst>
            <a:ext uri="{FF2B5EF4-FFF2-40B4-BE49-F238E27FC236}">
              <a16:creationId xmlns:a16="http://schemas.microsoft.com/office/drawing/2014/main" id="{7DC3D19A-40CC-4941-AD0A-C17B46FFC66A}"/>
            </a:ext>
          </a:extLst>
        </xdr:cNvPr>
        <xdr:cNvPicPr>
          <a:picLocks noChangeAspect="1"/>
        </xdr:cNvPicPr>
      </xdr:nvPicPr>
      <xdr:blipFill>
        <a:blip xmlns:r="http://schemas.openxmlformats.org/officeDocument/2006/relationships" r:embed="rId2"/>
        <a:stretch>
          <a:fillRect/>
        </a:stretch>
      </xdr:blipFill>
      <xdr:spPr>
        <a:xfrm>
          <a:off x="6149340" y="4572000"/>
          <a:ext cx="2042160" cy="1905000"/>
        </a:xfrm>
        <a:prstGeom prst="rect">
          <a:avLst/>
        </a:prstGeom>
      </xdr:spPr>
    </xdr:pic>
    <xdr:clientData/>
  </xdr:twoCellAnchor>
  <xdr:twoCellAnchor>
    <xdr:from>
      <xdr:col>4</xdr:col>
      <xdr:colOff>0</xdr:colOff>
      <xdr:row>5</xdr:row>
      <xdr:rowOff>0</xdr:rowOff>
    </xdr:from>
    <xdr:to>
      <xdr:col>5</xdr:col>
      <xdr:colOff>0</xdr:colOff>
      <xdr:row>6</xdr:row>
      <xdr:rowOff>0</xdr:rowOff>
    </xdr:to>
    <xdr:pic>
      <xdr:nvPicPr>
        <xdr:cNvPr id="5" name="Picture 1" descr="Picture">
          <a:hlinkClick xmlns:r="http://schemas.openxmlformats.org/officeDocument/2006/relationships" r:id="rId6"/>
          <a:extLst>
            <a:ext uri="{FF2B5EF4-FFF2-40B4-BE49-F238E27FC236}">
              <a16:creationId xmlns:a16="http://schemas.microsoft.com/office/drawing/2014/main" id="{C55A92C2-47F5-4359-8E0B-302B11E378B6}"/>
            </a:ext>
          </a:extLst>
        </xdr:cNvPr>
        <xdr:cNvPicPr>
          <a:picLocks noChangeAspect="1"/>
        </xdr:cNvPicPr>
      </xdr:nvPicPr>
      <xdr:blipFill>
        <a:blip xmlns:r="http://schemas.openxmlformats.org/officeDocument/2006/relationships" r:embed="rId2"/>
        <a:stretch>
          <a:fillRect/>
        </a:stretch>
      </xdr:blipFill>
      <xdr:spPr>
        <a:xfrm>
          <a:off x="6149340" y="6477000"/>
          <a:ext cx="2042160" cy="1905000"/>
        </a:xfrm>
        <a:prstGeom prst="rect">
          <a:avLst/>
        </a:prstGeom>
      </xdr:spPr>
    </xdr:pic>
    <xdr:clientData/>
  </xdr:twoCellAnchor>
  <xdr:twoCellAnchor>
    <xdr:from>
      <xdr:col>4</xdr:col>
      <xdr:colOff>0</xdr:colOff>
      <xdr:row>6</xdr:row>
      <xdr:rowOff>0</xdr:rowOff>
    </xdr:from>
    <xdr:to>
      <xdr:col>5</xdr:col>
      <xdr:colOff>0</xdr:colOff>
      <xdr:row>7</xdr:row>
      <xdr:rowOff>0</xdr:rowOff>
    </xdr:to>
    <xdr:pic>
      <xdr:nvPicPr>
        <xdr:cNvPr id="6" name="Picture 1" descr="Picture">
          <a:hlinkClick xmlns:r="http://schemas.openxmlformats.org/officeDocument/2006/relationships" r:id="rId7"/>
          <a:extLst>
            <a:ext uri="{FF2B5EF4-FFF2-40B4-BE49-F238E27FC236}">
              <a16:creationId xmlns:a16="http://schemas.microsoft.com/office/drawing/2014/main" id="{F3B4E60C-2A5B-4FDA-ABB5-4BA357963D0A}"/>
            </a:ext>
          </a:extLst>
        </xdr:cNvPr>
        <xdr:cNvPicPr>
          <a:picLocks noChangeAspect="1"/>
        </xdr:cNvPicPr>
      </xdr:nvPicPr>
      <xdr:blipFill>
        <a:blip xmlns:r="http://schemas.openxmlformats.org/officeDocument/2006/relationships" r:embed="rId8"/>
        <a:stretch>
          <a:fillRect/>
        </a:stretch>
      </xdr:blipFill>
      <xdr:spPr>
        <a:xfrm>
          <a:off x="6149340" y="8382000"/>
          <a:ext cx="2042160" cy="1905000"/>
        </a:xfrm>
        <a:prstGeom prst="rect">
          <a:avLst/>
        </a:prstGeom>
      </xdr:spPr>
    </xdr:pic>
    <xdr:clientData/>
  </xdr:twoCellAnchor>
  <xdr:twoCellAnchor>
    <xdr:from>
      <xdr:col>4</xdr:col>
      <xdr:colOff>0</xdr:colOff>
      <xdr:row>7</xdr:row>
      <xdr:rowOff>0</xdr:rowOff>
    </xdr:from>
    <xdr:to>
      <xdr:col>5</xdr:col>
      <xdr:colOff>0</xdr:colOff>
      <xdr:row>8</xdr:row>
      <xdr:rowOff>0</xdr:rowOff>
    </xdr:to>
    <xdr:pic>
      <xdr:nvPicPr>
        <xdr:cNvPr id="7" name="Picture 1" descr="Picture">
          <a:hlinkClick xmlns:r="http://schemas.openxmlformats.org/officeDocument/2006/relationships" r:id="rId9"/>
          <a:extLst>
            <a:ext uri="{FF2B5EF4-FFF2-40B4-BE49-F238E27FC236}">
              <a16:creationId xmlns:a16="http://schemas.microsoft.com/office/drawing/2014/main" id="{19524956-EA46-46F5-B516-F601E64C4B13}"/>
            </a:ext>
          </a:extLst>
        </xdr:cNvPr>
        <xdr:cNvPicPr>
          <a:picLocks noChangeAspect="1"/>
        </xdr:cNvPicPr>
      </xdr:nvPicPr>
      <xdr:blipFill>
        <a:blip xmlns:r="http://schemas.openxmlformats.org/officeDocument/2006/relationships" r:embed="rId2"/>
        <a:stretch>
          <a:fillRect/>
        </a:stretch>
      </xdr:blipFill>
      <xdr:spPr>
        <a:xfrm>
          <a:off x="6149340" y="10287000"/>
          <a:ext cx="2042160" cy="1905000"/>
        </a:xfrm>
        <a:prstGeom prst="rect">
          <a:avLst/>
        </a:prstGeom>
      </xdr:spPr>
    </xdr:pic>
    <xdr:clientData/>
  </xdr:twoCellAnchor>
  <xdr:twoCellAnchor>
    <xdr:from>
      <xdr:col>4</xdr:col>
      <xdr:colOff>0</xdr:colOff>
      <xdr:row>8</xdr:row>
      <xdr:rowOff>0</xdr:rowOff>
    </xdr:from>
    <xdr:to>
      <xdr:col>5</xdr:col>
      <xdr:colOff>0</xdr:colOff>
      <xdr:row>9</xdr:row>
      <xdr:rowOff>0</xdr:rowOff>
    </xdr:to>
    <xdr:pic>
      <xdr:nvPicPr>
        <xdr:cNvPr id="8" name="Picture 1" descr="Picture">
          <a:hlinkClick xmlns:r="http://schemas.openxmlformats.org/officeDocument/2006/relationships" r:id="rId10"/>
          <a:extLst>
            <a:ext uri="{FF2B5EF4-FFF2-40B4-BE49-F238E27FC236}">
              <a16:creationId xmlns:a16="http://schemas.microsoft.com/office/drawing/2014/main" id="{CE1229F7-7B89-45DD-AD43-F3DD78715022}"/>
            </a:ext>
          </a:extLst>
        </xdr:cNvPr>
        <xdr:cNvPicPr>
          <a:picLocks noChangeAspect="1"/>
        </xdr:cNvPicPr>
      </xdr:nvPicPr>
      <xdr:blipFill>
        <a:blip xmlns:r="http://schemas.openxmlformats.org/officeDocument/2006/relationships" r:embed="rId11"/>
        <a:stretch>
          <a:fillRect/>
        </a:stretch>
      </xdr:blipFill>
      <xdr:spPr>
        <a:xfrm>
          <a:off x="6149340" y="12192000"/>
          <a:ext cx="2042160" cy="1905000"/>
        </a:xfrm>
        <a:prstGeom prst="rect">
          <a:avLst/>
        </a:prstGeom>
      </xdr:spPr>
    </xdr:pic>
    <xdr:clientData/>
  </xdr:twoCellAnchor>
  <xdr:twoCellAnchor>
    <xdr:from>
      <xdr:col>4</xdr:col>
      <xdr:colOff>0</xdr:colOff>
      <xdr:row>9</xdr:row>
      <xdr:rowOff>0</xdr:rowOff>
    </xdr:from>
    <xdr:to>
      <xdr:col>5</xdr:col>
      <xdr:colOff>0</xdr:colOff>
      <xdr:row>10</xdr:row>
      <xdr:rowOff>0</xdr:rowOff>
    </xdr:to>
    <xdr:pic>
      <xdr:nvPicPr>
        <xdr:cNvPr id="9" name="Picture 1" descr="Picture">
          <a:hlinkClick xmlns:r="http://schemas.openxmlformats.org/officeDocument/2006/relationships" r:id="rId12"/>
          <a:extLst>
            <a:ext uri="{FF2B5EF4-FFF2-40B4-BE49-F238E27FC236}">
              <a16:creationId xmlns:a16="http://schemas.microsoft.com/office/drawing/2014/main" id="{B9C43F15-ABDB-4635-97C9-0A9DFB3052BE}"/>
            </a:ext>
          </a:extLst>
        </xdr:cNvPr>
        <xdr:cNvPicPr>
          <a:picLocks noChangeAspect="1"/>
        </xdr:cNvPicPr>
      </xdr:nvPicPr>
      <xdr:blipFill>
        <a:blip xmlns:r="http://schemas.openxmlformats.org/officeDocument/2006/relationships" r:embed="rId13"/>
        <a:stretch>
          <a:fillRect/>
        </a:stretch>
      </xdr:blipFill>
      <xdr:spPr>
        <a:xfrm>
          <a:off x="6149340" y="14097000"/>
          <a:ext cx="2042160" cy="1905000"/>
        </a:xfrm>
        <a:prstGeom prst="rect">
          <a:avLst/>
        </a:prstGeom>
      </xdr:spPr>
    </xdr:pic>
    <xdr:clientData/>
  </xdr:twoCellAnchor>
  <xdr:twoCellAnchor>
    <xdr:from>
      <xdr:col>4</xdr:col>
      <xdr:colOff>0</xdr:colOff>
      <xdr:row>10</xdr:row>
      <xdr:rowOff>0</xdr:rowOff>
    </xdr:from>
    <xdr:to>
      <xdr:col>5</xdr:col>
      <xdr:colOff>0</xdr:colOff>
      <xdr:row>11</xdr:row>
      <xdr:rowOff>0</xdr:rowOff>
    </xdr:to>
    <xdr:pic>
      <xdr:nvPicPr>
        <xdr:cNvPr id="11" name="Picture 1" descr="Picture">
          <a:hlinkClick xmlns:r="http://schemas.openxmlformats.org/officeDocument/2006/relationships" r:id="rId14"/>
          <a:extLst>
            <a:ext uri="{FF2B5EF4-FFF2-40B4-BE49-F238E27FC236}">
              <a16:creationId xmlns:a16="http://schemas.microsoft.com/office/drawing/2014/main" id="{BEF08FB5-18C9-4BEF-95EC-B104CBE0A243}"/>
            </a:ext>
          </a:extLst>
        </xdr:cNvPr>
        <xdr:cNvPicPr>
          <a:picLocks noChangeAspect="1"/>
        </xdr:cNvPicPr>
      </xdr:nvPicPr>
      <xdr:blipFill>
        <a:blip xmlns:r="http://schemas.openxmlformats.org/officeDocument/2006/relationships" r:embed="rId15"/>
        <a:stretch>
          <a:fillRect/>
        </a:stretch>
      </xdr:blipFill>
      <xdr:spPr>
        <a:xfrm>
          <a:off x="6149340" y="17907000"/>
          <a:ext cx="2042160" cy="1905000"/>
        </a:xfrm>
        <a:prstGeom prst="rect">
          <a:avLst/>
        </a:prstGeom>
      </xdr:spPr>
    </xdr:pic>
    <xdr:clientData/>
  </xdr:twoCellAnchor>
  <xdr:twoCellAnchor>
    <xdr:from>
      <xdr:col>4</xdr:col>
      <xdr:colOff>0</xdr:colOff>
      <xdr:row>11</xdr:row>
      <xdr:rowOff>0</xdr:rowOff>
    </xdr:from>
    <xdr:to>
      <xdr:col>5</xdr:col>
      <xdr:colOff>0</xdr:colOff>
      <xdr:row>12</xdr:row>
      <xdr:rowOff>0</xdr:rowOff>
    </xdr:to>
    <xdr:pic>
      <xdr:nvPicPr>
        <xdr:cNvPr id="12" name="Picture 1" descr="Picture">
          <a:hlinkClick xmlns:r="http://schemas.openxmlformats.org/officeDocument/2006/relationships" r:id="rId16"/>
          <a:extLst>
            <a:ext uri="{FF2B5EF4-FFF2-40B4-BE49-F238E27FC236}">
              <a16:creationId xmlns:a16="http://schemas.microsoft.com/office/drawing/2014/main" id="{EC60D4B5-8F8F-4D1D-8D42-C901D10D6850}"/>
            </a:ext>
          </a:extLst>
        </xdr:cNvPr>
        <xdr:cNvPicPr>
          <a:picLocks noChangeAspect="1"/>
        </xdr:cNvPicPr>
      </xdr:nvPicPr>
      <xdr:blipFill>
        <a:blip xmlns:r="http://schemas.openxmlformats.org/officeDocument/2006/relationships" r:embed="rId17"/>
        <a:stretch>
          <a:fillRect/>
        </a:stretch>
      </xdr:blipFill>
      <xdr:spPr>
        <a:xfrm>
          <a:off x="6149340" y="19812000"/>
          <a:ext cx="2042160" cy="1905000"/>
        </a:xfrm>
        <a:prstGeom prst="rect">
          <a:avLst/>
        </a:prstGeom>
      </xdr:spPr>
    </xdr:pic>
    <xdr:clientData/>
  </xdr:twoCellAnchor>
  <xdr:twoCellAnchor>
    <xdr:from>
      <xdr:col>4</xdr:col>
      <xdr:colOff>0</xdr:colOff>
      <xdr:row>12</xdr:row>
      <xdr:rowOff>0</xdr:rowOff>
    </xdr:from>
    <xdr:to>
      <xdr:col>5</xdr:col>
      <xdr:colOff>0</xdr:colOff>
      <xdr:row>13</xdr:row>
      <xdr:rowOff>0</xdr:rowOff>
    </xdr:to>
    <xdr:pic>
      <xdr:nvPicPr>
        <xdr:cNvPr id="13" name="Picture 1" descr="Picture">
          <a:hlinkClick xmlns:r="http://schemas.openxmlformats.org/officeDocument/2006/relationships" r:id="rId18"/>
          <a:extLst>
            <a:ext uri="{FF2B5EF4-FFF2-40B4-BE49-F238E27FC236}">
              <a16:creationId xmlns:a16="http://schemas.microsoft.com/office/drawing/2014/main" id="{27F6E94D-EC19-4A08-ACED-CC3261C7EE6A}"/>
            </a:ext>
          </a:extLst>
        </xdr:cNvPr>
        <xdr:cNvPicPr>
          <a:picLocks noChangeAspect="1"/>
        </xdr:cNvPicPr>
      </xdr:nvPicPr>
      <xdr:blipFill>
        <a:blip xmlns:r="http://schemas.openxmlformats.org/officeDocument/2006/relationships" r:embed="rId19"/>
        <a:stretch>
          <a:fillRect/>
        </a:stretch>
      </xdr:blipFill>
      <xdr:spPr>
        <a:xfrm>
          <a:off x="6149340" y="21717000"/>
          <a:ext cx="2042160" cy="1905000"/>
        </a:xfrm>
        <a:prstGeom prst="rect">
          <a:avLst/>
        </a:prstGeom>
      </xdr:spPr>
    </xdr:pic>
    <xdr:clientData/>
  </xdr:twoCellAnchor>
  <xdr:twoCellAnchor>
    <xdr:from>
      <xdr:col>4</xdr:col>
      <xdr:colOff>0</xdr:colOff>
      <xdr:row>13</xdr:row>
      <xdr:rowOff>0</xdr:rowOff>
    </xdr:from>
    <xdr:to>
      <xdr:col>5</xdr:col>
      <xdr:colOff>0</xdr:colOff>
      <xdr:row>14</xdr:row>
      <xdr:rowOff>0</xdr:rowOff>
    </xdr:to>
    <xdr:pic>
      <xdr:nvPicPr>
        <xdr:cNvPr id="14" name="Picture 1" descr="Picture">
          <a:hlinkClick xmlns:r="http://schemas.openxmlformats.org/officeDocument/2006/relationships" r:id="rId20"/>
          <a:extLst>
            <a:ext uri="{FF2B5EF4-FFF2-40B4-BE49-F238E27FC236}">
              <a16:creationId xmlns:a16="http://schemas.microsoft.com/office/drawing/2014/main" id="{33137514-E485-4C0D-B2AC-382134073DFC}"/>
            </a:ext>
          </a:extLst>
        </xdr:cNvPr>
        <xdr:cNvPicPr>
          <a:picLocks noChangeAspect="1"/>
        </xdr:cNvPicPr>
      </xdr:nvPicPr>
      <xdr:blipFill>
        <a:blip xmlns:r="http://schemas.openxmlformats.org/officeDocument/2006/relationships" r:embed="rId21"/>
        <a:stretch>
          <a:fillRect/>
        </a:stretch>
      </xdr:blipFill>
      <xdr:spPr>
        <a:xfrm>
          <a:off x="6149340" y="23622000"/>
          <a:ext cx="2042160" cy="1905000"/>
        </a:xfrm>
        <a:prstGeom prst="rect">
          <a:avLst/>
        </a:prstGeom>
      </xdr:spPr>
    </xdr:pic>
    <xdr:clientData/>
  </xdr:twoCellAnchor>
  <xdr:twoCellAnchor>
    <xdr:from>
      <xdr:col>4</xdr:col>
      <xdr:colOff>0</xdr:colOff>
      <xdr:row>14</xdr:row>
      <xdr:rowOff>0</xdr:rowOff>
    </xdr:from>
    <xdr:to>
      <xdr:col>5</xdr:col>
      <xdr:colOff>0</xdr:colOff>
      <xdr:row>15</xdr:row>
      <xdr:rowOff>0</xdr:rowOff>
    </xdr:to>
    <xdr:pic>
      <xdr:nvPicPr>
        <xdr:cNvPr id="15" name="Picture 1" descr="Picture">
          <a:hlinkClick xmlns:r="http://schemas.openxmlformats.org/officeDocument/2006/relationships" r:id="rId22"/>
          <a:extLst>
            <a:ext uri="{FF2B5EF4-FFF2-40B4-BE49-F238E27FC236}">
              <a16:creationId xmlns:a16="http://schemas.microsoft.com/office/drawing/2014/main" id="{B2D0DEEB-F5C4-4A52-881B-30F80B212A6D}"/>
            </a:ext>
          </a:extLst>
        </xdr:cNvPr>
        <xdr:cNvPicPr>
          <a:picLocks noChangeAspect="1"/>
        </xdr:cNvPicPr>
      </xdr:nvPicPr>
      <xdr:blipFill>
        <a:blip xmlns:r="http://schemas.openxmlformats.org/officeDocument/2006/relationships" r:embed="rId23"/>
        <a:stretch>
          <a:fillRect/>
        </a:stretch>
      </xdr:blipFill>
      <xdr:spPr>
        <a:xfrm>
          <a:off x="6149340" y="25527000"/>
          <a:ext cx="2042160" cy="1905000"/>
        </a:xfrm>
        <a:prstGeom prst="rect">
          <a:avLst/>
        </a:prstGeom>
      </xdr:spPr>
    </xdr:pic>
    <xdr:clientData/>
  </xdr:twoCellAnchor>
  <xdr:twoCellAnchor>
    <xdr:from>
      <xdr:col>4</xdr:col>
      <xdr:colOff>0</xdr:colOff>
      <xdr:row>15</xdr:row>
      <xdr:rowOff>0</xdr:rowOff>
    </xdr:from>
    <xdr:to>
      <xdr:col>5</xdr:col>
      <xdr:colOff>0</xdr:colOff>
      <xdr:row>16</xdr:row>
      <xdr:rowOff>0</xdr:rowOff>
    </xdr:to>
    <xdr:pic>
      <xdr:nvPicPr>
        <xdr:cNvPr id="16" name="Picture 1" descr="Picture">
          <a:hlinkClick xmlns:r="http://schemas.openxmlformats.org/officeDocument/2006/relationships" r:id="rId24"/>
          <a:extLst>
            <a:ext uri="{FF2B5EF4-FFF2-40B4-BE49-F238E27FC236}">
              <a16:creationId xmlns:a16="http://schemas.microsoft.com/office/drawing/2014/main" id="{6B6E0175-7065-48E5-ADB4-60B6B9486C15}"/>
            </a:ext>
          </a:extLst>
        </xdr:cNvPr>
        <xdr:cNvPicPr>
          <a:picLocks noChangeAspect="1"/>
        </xdr:cNvPicPr>
      </xdr:nvPicPr>
      <xdr:blipFill>
        <a:blip xmlns:r="http://schemas.openxmlformats.org/officeDocument/2006/relationships" r:embed="rId25"/>
        <a:stretch>
          <a:fillRect/>
        </a:stretch>
      </xdr:blipFill>
      <xdr:spPr>
        <a:xfrm>
          <a:off x="6149340" y="27432000"/>
          <a:ext cx="2042160" cy="1905000"/>
        </a:xfrm>
        <a:prstGeom prst="rect">
          <a:avLst/>
        </a:prstGeom>
      </xdr:spPr>
    </xdr:pic>
    <xdr:clientData/>
  </xdr:twoCellAnchor>
  <xdr:twoCellAnchor>
    <xdr:from>
      <xdr:col>4</xdr:col>
      <xdr:colOff>0</xdr:colOff>
      <xdr:row>16</xdr:row>
      <xdr:rowOff>0</xdr:rowOff>
    </xdr:from>
    <xdr:to>
      <xdr:col>5</xdr:col>
      <xdr:colOff>0</xdr:colOff>
      <xdr:row>17</xdr:row>
      <xdr:rowOff>0</xdr:rowOff>
    </xdr:to>
    <xdr:pic>
      <xdr:nvPicPr>
        <xdr:cNvPr id="17" name="Picture 1" descr="Picture">
          <a:hlinkClick xmlns:r="http://schemas.openxmlformats.org/officeDocument/2006/relationships" r:id="rId26"/>
          <a:extLst>
            <a:ext uri="{FF2B5EF4-FFF2-40B4-BE49-F238E27FC236}">
              <a16:creationId xmlns:a16="http://schemas.microsoft.com/office/drawing/2014/main" id="{EAC881C7-A443-480D-9610-540ACF587788}"/>
            </a:ext>
          </a:extLst>
        </xdr:cNvPr>
        <xdr:cNvPicPr>
          <a:picLocks noChangeAspect="1"/>
        </xdr:cNvPicPr>
      </xdr:nvPicPr>
      <xdr:blipFill>
        <a:blip xmlns:r="http://schemas.openxmlformats.org/officeDocument/2006/relationships" r:embed="rId27"/>
        <a:stretch>
          <a:fillRect/>
        </a:stretch>
      </xdr:blipFill>
      <xdr:spPr>
        <a:xfrm>
          <a:off x="6149340" y="29337000"/>
          <a:ext cx="2042160" cy="1905000"/>
        </a:xfrm>
        <a:prstGeom prst="rect">
          <a:avLst/>
        </a:prstGeom>
      </xdr:spPr>
    </xdr:pic>
    <xdr:clientData/>
  </xdr:twoCellAnchor>
  <xdr:twoCellAnchor>
    <xdr:from>
      <xdr:col>4</xdr:col>
      <xdr:colOff>0</xdr:colOff>
      <xdr:row>17</xdr:row>
      <xdr:rowOff>0</xdr:rowOff>
    </xdr:from>
    <xdr:to>
      <xdr:col>5</xdr:col>
      <xdr:colOff>0</xdr:colOff>
      <xdr:row>18</xdr:row>
      <xdr:rowOff>0</xdr:rowOff>
    </xdr:to>
    <xdr:pic>
      <xdr:nvPicPr>
        <xdr:cNvPr id="18" name="Picture 1" descr="Picture">
          <a:hlinkClick xmlns:r="http://schemas.openxmlformats.org/officeDocument/2006/relationships" r:id="rId28"/>
          <a:extLst>
            <a:ext uri="{FF2B5EF4-FFF2-40B4-BE49-F238E27FC236}">
              <a16:creationId xmlns:a16="http://schemas.microsoft.com/office/drawing/2014/main" id="{9E2E808F-6D45-430B-94B3-DF4006CCA9B5}"/>
            </a:ext>
          </a:extLst>
        </xdr:cNvPr>
        <xdr:cNvPicPr>
          <a:picLocks noChangeAspect="1"/>
        </xdr:cNvPicPr>
      </xdr:nvPicPr>
      <xdr:blipFill>
        <a:blip xmlns:r="http://schemas.openxmlformats.org/officeDocument/2006/relationships" r:embed="rId29"/>
        <a:stretch>
          <a:fillRect/>
        </a:stretch>
      </xdr:blipFill>
      <xdr:spPr>
        <a:xfrm>
          <a:off x="6149340" y="31242000"/>
          <a:ext cx="2042160" cy="1905000"/>
        </a:xfrm>
        <a:prstGeom prst="rect">
          <a:avLst/>
        </a:prstGeom>
      </xdr:spPr>
    </xdr:pic>
    <xdr:clientData/>
  </xdr:twoCellAnchor>
  <xdr:twoCellAnchor>
    <xdr:from>
      <xdr:col>4</xdr:col>
      <xdr:colOff>0</xdr:colOff>
      <xdr:row>18</xdr:row>
      <xdr:rowOff>0</xdr:rowOff>
    </xdr:from>
    <xdr:to>
      <xdr:col>5</xdr:col>
      <xdr:colOff>0</xdr:colOff>
      <xdr:row>19</xdr:row>
      <xdr:rowOff>0</xdr:rowOff>
    </xdr:to>
    <xdr:pic>
      <xdr:nvPicPr>
        <xdr:cNvPr id="19" name="Picture 1" descr="Picture">
          <a:hlinkClick xmlns:r="http://schemas.openxmlformats.org/officeDocument/2006/relationships" r:id="rId30"/>
          <a:extLst>
            <a:ext uri="{FF2B5EF4-FFF2-40B4-BE49-F238E27FC236}">
              <a16:creationId xmlns:a16="http://schemas.microsoft.com/office/drawing/2014/main" id="{E091802A-F6F8-4398-A37A-D3E01A6B92B4}"/>
            </a:ext>
          </a:extLst>
        </xdr:cNvPr>
        <xdr:cNvPicPr>
          <a:picLocks noChangeAspect="1"/>
        </xdr:cNvPicPr>
      </xdr:nvPicPr>
      <xdr:blipFill>
        <a:blip xmlns:r="http://schemas.openxmlformats.org/officeDocument/2006/relationships" r:embed="rId31"/>
        <a:stretch>
          <a:fillRect/>
        </a:stretch>
      </xdr:blipFill>
      <xdr:spPr>
        <a:xfrm>
          <a:off x="6149340" y="33147000"/>
          <a:ext cx="2042160" cy="1905000"/>
        </a:xfrm>
        <a:prstGeom prst="rect">
          <a:avLst/>
        </a:prstGeom>
      </xdr:spPr>
    </xdr:pic>
    <xdr:clientData/>
  </xdr:twoCellAnchor>
  <xdr:twoCellAnchor>
    <xdr:from>
      <xdr:col>4</xdr:col>
      <xdr:colOff>0</xdr:colOff>
      <xdr:row>19</xdr:row>
      <xdr:rowOff>0</xdr:rowOff>
    </xdr:from>
    <xdr:to>
      <xdr:col>5</xdr:col>
      <xdr:colOff>0</xdr:colOff>
      <xdr:row>20</xdr:row>
      <xdr:rowOff>0</xdr:rowOff>
    </xdr:to>
    <xdr:pic>
      <xdr:nvPicPr>
        <xdr:cNvPr id="20" name="Picture 1" descr="Picture">
          <a:hlinkClick xmlns:r="http://schemas.openxmlformats.org/officeDocument/2006/relationships" r:id="rId32"/>
          <a:extLst>
            <a:ext uri="{FF2B5EF4-FFF2-40B4-BE49-F238E27FC236}">
              <a16:creationId xmlns:a16="http://schemas.microsoft.com/office/drawing/2014/main" id="{F00E5EC1-DA45-4128-B117-F20D39740376}"/>
            </a:ext>
          </a:extLst>
        </xdr:cNvPr>
        <xdr:cNvPicPr>
          <a:picLocks noChangeAspect="1"/>
        </xdr:cNvPicPr>
      </xdr:nvPicPr>
      <xdr:blipFill>
        <a:blip xmlns:r="http://schemas.openxmlformats.org/officeDocument/2006/relationships" r:embed="rId33"/>
        <a:stretch>
          <a:fillRect/>
        </a:stretch>
      </xdr:blipFill>
      <xdr:spPr>
        <a:xfrm>
          <a:off x="6149340" y="35052000"/>
          <a:ext cx="2042160" cy="1905000"/>
        </a:xfrm>
        <a:prstGeom prst="rect">
          <a:avLst/>
        </a:prstGeom>
      </xdr:spPr>
    </xdr:pic>
    <xdr:clientData/>
  </xdr:twoCellAnchor>
  <xdr:twoCellAnchor>
    <xdr:from>
      <xdr:col>4</xdr:col>
      <xdr:colOff>0</xdr:colOff>
      <xdr:row>20</xdr:row>
      <xdr:rowOff>0</xdr:rowOff>
    </xdr:from>
    <xdr:to>
      <xdr:col>5</xdr:col>
      <xdr:colOff>0</xdr:colOff>
      <xdr:row>21</xdr:row>
      <xdr:rowOff>0</xdr:rowOff>
    </xdr:to>
    <xdr:pic>
      <xdr:nvPicPr>
        <xdr:cNvPr id="21" name="Picture 1" descr="Picture">
          <a:hlinkClick xmlns:r="http://schemas.openxmlformats.org/officeDocument/2006/relationships" r:id="rId34"/>
          <a:extLst>
            <a:ext uri="{FF2B5EF4-FFF2-40B4-BE49-F238E27FC236}">
              <a16:creationId xmlns:a16="http://schemas.microsoft.com/office/drawing/2014/main" id="{6F19DF83-F05B-411C-BB90-497B5351085F}"/>
            </a:ext>
          </a:extLst>
        </xdr:cNvPr>
        <xdr:cNvPicPr>
          <a:picLocks noChangeAspect="1"/>
        </xdr:cNvPicPr>
      </xdr:nvPicPr>
      <xdr:blipFill>
        <a:blip xmlns:r="http://schemas.openxmlformats.org/officeDocument/2006/relationships" r:embed="rId35"/>
        <a:stretch>
          <a:fillRect/>
        </a:stretch>
      </xdr:blipFill>
      <xdr:spPr>
        <a:xfrm>
          <a:off x="6149340" y="36957000"/>
          <a:ext cx="2042160" cy="1905000"/>
        </a:xfrm>
        <a:prstGeom prst="rect">
          <a:avLst/>
        </a:prstGeom>
      </xdr:spPr>
    </xdr:pic>
    <xdr:clientData/>
  </xdr:twoCellAnchor>
  <xdr:twoCellAnchor>
    <xdr:from>
      <xdr:col>4</xdr:col>
      <xdr:colOff>0</xdr:colOff>
      <xdr:row>21</xdr:row>
      <xdr:rowOff>0</xdr:rowOff>
    </xdr:from>
    <xdr:to>
      <xdr:col>5</xdr:col>
      <xdr:colOff>0</xdr:colOff>
      <xdr:row>22</xdr:row>
      <xdr:rowOff>0</xdr:rowOff>
    </xdr:to>
    <xdr:pic>
      <xdr:nvPicPr>
        <xdr:cNvPr id="22" name="Picture 1" descr="Picture">
          <a:hlinkClick xmlns:r="http://schemas.openxmlformats.org/officeDocument/2006/relationships" r:id="rId36"/>
          <a:extLst>
            <a:ext uri="{FF2B5EF4-FFF2-40B4-BE49-F238E27FC236}">
              <a16:creationId xmlns:a16="http://schemas.microsoft.com/office/drawing/2014/main" id="{6963E73B-C565-4C9C-AC7A-C34DF208929D}"/>
            </a:ext>
          </a:extLst>
        </xdr:cNvPr>
        <xdr:cNvPicPr>
          <a:picLocks noChangeAspect="1"/>
        </xdr:cNvPicPr>
      </xdr:nvPicPr>
      <xdr:blipFill>
        <a:blip xmlns:r="http://schemas.openxmlformats.org/officeDocument/2006/relationships" r:embed="rId37"/>
        <a:stretch>
          <a:fillRect/>
        </a:stretch>
      </xdr:blipFill>
      <xdr:spPr>
        <a:xfrm>
          <a:off x="6149340" y="38862000"/>
          <a:ext cx="2042160" cy="1905000"/>
        </a:xfrm>
        <a:prstGeom prst="rect">
          <a:avLst/>
        </a:prstGeom>
      </xdr:spPr>
    </xdr:pic>
    <xdr:clientData/>
  </xdr:twoCellAnchor>
  <xdr:twoCellAnchor>
    <xdr:from>
      <xdr:col>4</xdr:col>
      <xdr:colOff>0</xdr:colOff>
      <xdr:row>22</xdr:row>
      <xdr:rowOff>0</xdr:rowOff>
    </xdr:from>
    <xdr:to>
      <xdr:col>5</xdr:col>
      <xdr:colOff>0</xdr:colOff>
      <xdr:row>23</xdr:row>
      <xdr:rowOff>0</xdr:rowOff>
    </xdr:to>
    <xdr:pic>
      <xdr:nvPicPr>
        <xdr:cNvPr id="23" name="Picture 1" descr="Picture">
          <a:hlinkClick xmlns:r="http://schemas.openxmlformats.org/officeDocument/2006/relationships" r:id="rId38"/>
          <a:extLst>
            <a:ext uri="{FF2B5EF4-FFF2-40B4-BE49-F238E27FC236}">
              <a16:creationId xmlns:a16="http://schemas.microsoft.com/office/drawing/2014/main" id="{78148E56-0D1B-4219-AAC5-C75B9D8E9112}"/>
            </a:ext>
          </a:extLst>
        </xdr:cNvPr>
        <xdr:cNvPicPr>
          <a:picLocks noChangeAspect="1"/>
        </xdr:cNvPicPr>
      </xdr:nvPicPr>
      <xdr:blipFill>
        <a:blip xmlns:r="http://schemas.openxmlformats.org/officeDocument/2006/relationships" r:embed="rId39"/>
        <a:stretch>
          <a:fillRect/>
        </a:stretch>
      </xdr:blipFill>
      <xdr:spPr>
        <a:xfrm>
          <a:off x="6149340" y="40767000"/>
          <a:ext cx="2042160" cy="1905000"/>
        </a:xfrm>
        <a:prstGeom prst="rect">
          <a:avLst/>
        </a:prstGeom>
      </xdr:spPr>
    </xdr:pic>
    <xdr:clientData/>
  </xdr:twoCellAnchor>
  <xdr:twoCellAnchor>
    <xdr:from>
      <xdr:col>4</xdr:col>
      <xdr:colOff>0</xdr:colOff>
      <xdr:row>23</xdr:row>
      <xdr:rowOff>0</xdr:rowOff>
    </xdr:from>
    <xdr:to>
      <xdr:col>5</xdr:col>
      <xdr:colOff>0</xdr:colOff>
      <xdr:row>24</xdr:row>
      <xdr:rowOff>0</xdr:rowOff>
    </xdr:to>
    <xdr:pic>
      <xdr:nvPicPr>
        <xdr:cNvPr id="24" name="Picture 1" descr="Picture">
          <a:hlinkClick xmlns:r="http://schemas.openxmlformats.org/officeDocument/2006/relationships" r:id="rId40"/>
          <a:extLst>
            <a:ext uri="{FF2B5EF4-FFF2-40B4-BE49-F238E27FC236}">
              <a16:creationId xmlns:a16="http://schemas.microsoft.com/office/drawing/2014/main" id="{4FE0B706-BE41-43B6-B344-C4B39F4F4DE4}"/>
            </a:ext>
          </a:extLst>
        </xdr:cNvPr>
        <xdr:cNvPicPr>
          <a:picLocks noChangeAspect="1"/>
        </xdr:cNvPicPr>
      </xdr:nvPicPr>
      <xdr:blipFill>
        <a:blip xmlns:r="http://schemas.openxmlformats.org/officeDocument/2006/relationships" r:embed="rId41"/>
        <a:stretch>
          <a:fillRect/>
        </a:stretch>
      </xdr:blipFill>
      <xdr:spPr>
        <a:xfrm>
          <a:off x="6149340" y="42672000"/>
          <a:ext cx="2042160" cy="1905000"/>
        </a:xfrm>
        <a:prstGeom prst="rect">
          <a:avLst/>
        </a:prstGeom>
      </xdr:spPr>
    </xdr:pic>
    <xdr:clientData/>
  </xdr:twoCellAnchor>
  <xdr:twoCellAnchor>
    <xdr:from>
      <xdr:col>4</xdr:col>
      <xdr:colOff>0</xdr:colOff>
      <xdr:row>24</xdr:row>
      <xdr:rowOff>0</xdr:rowOff>
    </xdr:from>
    <xdr:to>
      <xdr:col>5</xdr:col>
      <xdr:colOff>0</xdr:colOff>
      <xdr:row>25</xdr:row>
      <xdr:rowOff>0</xdr:rowOff>
    </xdr:to>
    <xdr:pic>
      <xdr:nvPicPr>
        <xdr:cNvPr id="25" name="Picture 1" descr="Picture">
          <a:hlinkClick xmlns:r="http://schemas.openxmlformats.org/officeDocument/2006/relationships" r:id="rId42"/>
          <a:extLst>
            <a:ext uri="{FF2B5EF4-FFF2-40B4-BE49-F238E27FC236}">
              <a16:creationId xmlns:a16="http://schemas.microsoft.com/office/drawing/2014/main" id="{09F21926-DFEA-4565-B083-639D2746732E}"/>
            </a:ext>
          </a:extLst>
        </xdr:cNvPr>
        <xdr:cNvPicPr>
          <a:picLocks noChangeAspect="1"/>
        </xdr:cNvPicPr>
      </xdr:nvPicPr>
      <xdr:blipFill>
        <a:blip xmlns:r="http://schemas.openxmlformats.org/officeDocument/2006/relationships" r:embed="rId43"/>
        <a:stretch>
          <a:fillRect/>
        </a:stretch>
      </xdr:blipFill>
      <xdr:spPr>
        <a:xfrm>
          <a:off x="6149340" y="44577000"/>
          <a:ext cx="2042160" cy="1905000"/>
        </a:xfrm>
        <a:prstGeom prst="rect">
          <a:avLst/>
        </a:prstGeom>
      </xdr:spPr>
    </xdr:pic>
    <xdr:clientData/>
  </xdr:twoCellAnchor>
  <xdr:twoCellAnchor>
    <xdr:from>
      <xdr:col>4</xdr:col>
      <xdr:colOff>0</xdr:colOff>
      <xdr:row>25</xdr:row>
      <xdr:rowOff>0</xdr:rowOff>
    </xdr:from>
    <xdr:to>
      <xdr:col>5</xdr:col>
      <xdr:colOff>0</xdr:colOff>
      <xdr:row>26</xdr:row>
      <xdr:rowOff>0</xdr:rowOff>
    </xdr:to>
    <xdr:pic>
      <xdr:nvPicPr>
        <xdr:cNvPr id="26" name="Picture 1" descr="Picture">
          <a:hlinkClick xmlns:r="http://schemas.openxmlformats.org/officeDocument/2006/relationships" r:id="rId44"/>
          <a:extLst>
            <a:ext uri="{FF2B5EF4-FFF2-40B4-BE49-F238E27FC236}">
              <a16:creationId xmlns:a16="http://schemas.microsoft.com/office/drawing/2014/main" id="{6D842E7E-11BE-4FF2-8A5C-9CA3FDF8624B}"/>
            </a:ext>
          </a:extLst>
        </xdr:cNvPr>
        <xdr:cNvPicPr>
          <a:picLocks noChangeAspect="1"/>
        </xdr:cNvPicPr>
      </xdr:nvPicPr>
      <xdr:blipFill>
        <a:blip xmlns:r="http://schemas.openxmlformats.org/officeDocument/2006/relationships" r:embed="rId43"/>
        <a:stretch>
          <a:fillRect/>
        </a:stretch>
      </xdr:blipFill>
      <xdr:spPr>
        <a:xfrm>
          <a:off x="6149340" y="46482000"/>
          <a:ext cx="2042160" cy="1905000"/>
        </a:xfrm>
        <a:prstGeom prst="rect">
          <a:avLst/>
        </a:prstGeom>
      </xdr:spPr>
    </xdr:pic>
    <xdr:clientData/>
  </xdr:twoCellAnchor>
  <xdr:twoCellAnchor>
    <xdr:from>
      <xdr:col>4</xdr:col>
      <xdr:colOff>0</xdr:colOff>
      <xdr:row>26</xdr:row>
      <xdr:rowOff>0</xdr:rowOff>
    </xdr:from>
    <xdr:to>
      <xdr:col>5</xdr:col>
      <xdr:colOff>0</xdr:colOff>
      <xdr:row>27</xdr:row>
      <xdr:rowOff>0</xdr:rowOff>
    </xdr:to>
    <xdr:pic>
      <xdr:nvPicPr>
        <xdr:cNvPr id="27" name="Picture 1" descr="Picture">
          <a:hlinkClick xmlns:r="http://schemas.openxmlformats.org/officeDocument/2006/relationships" r:id="rId45"/>
          <a:extLst>
            <a:ext uri="{FF2B5EF4-FFF2-40B4-BE49-F238E27FC236}">
              <a16:creationId xmlns:a16="http://schemas.microsoft.com/office/drawing/2014/main" id="{0A038213-792E-4E9D-BC95-7EE98B33B7CE}"/>
            </a:ext>
          </a:extLst>
        </xdr:cNvPr>
        <xdr:cNvPicPr>
          <a:picLocks noChangeAspect="1"/>
        </xdr:cNvPicPr>
      </xdr:nvPicPr>
      <xdr:blipFill>
        <a:blip xmlns:r="http://schemas.openxmlformats.org/officeDocument/2006/relationships" r:embed="rId46"/>
        <a:stretch>
          <a:fillRect/>
        </a:stretch>
      </xdr:blipFill>
      <xdr:spPr>
        <a:xfrm>
          <a:off x="6149340" y="48387000"/>
          <a:ext cx="2042160" cy="1905000"/>
        </a:xfrm>
        <a:prstGeom prst="rect">
          <a:avLst/>
        </a:prstGeom>
      </xdr:spPr>
    </xdr:pic>
    <xdr:clientData/>
  </xdr:twoCellAnchor>
  <xdr:twoCellAnchor>
    <xdr:from>
      <xdr:col>4</xdr:col>
      <xdr:colOff>0</xdr:colOff>
      <xdr:row>27</xdr:row>
      <xdr:rowOff>0</xdr:rowOff>
    </xdr:from>
    <xdr:to>
      <xdr:col>5</xdr:col>
      <xdr:colOff>0</xdr:colOff>
      <xdr:row>28</xdr:row>
      <xdr:rowOff>0</xdr:rowOff>
    </xdr:to>
    <xdr:pic>
      <xdr:nvPicPr>
        <xdr:cNvPr id="28" name="Picture 1" descr="Picture">
          <a:hlinkClick xmlns:r="http://schemas.openxmlformats.org/officeDocument/2006/relationships" r:id="rId47"/>
          <a:extLst>
            <a:ext uri="{FF2B5EF4-FFF2-40B4-BE49-F238E27FC236}">
              <a16:creationId xmlns:a16="http://schemas.microsoft.com/office/drawing/2014/main" id="{FB8E3653-CF1B-4A4F-8779-F6056A2BD454}"/>
            </a:ext>
          </a:extLst>
        </xdr:cNvPr>
        <xdr:cNvPicPr>
          <a:picLocks noChangeAspect="1"/>
        </xdr:cNvPicPr>
      </xdr:nvPicPr>
      <xdr:blipFill>
        <a:blip xmlns:r="http://schemas.openxmlformats.org/officeDocument/2006/relationships" r:embed="rId46"/>
        <a:stretch>
          <a:fillRect/>
        </a:stretch>
      </xdr:blipFill>
      <xdr:spPr>
        <a:xfrm>
          <a:off x="6149340" y="50292000"/>
          <a:ext cx="2042160" cy="1905000"/>
        </a:xfrm>
        <a:prstGeom prst="rect">
          <a:avLst/>
        </a:prstGeom>
      </xdr:spPr>
    </xdr:pic>
    <xdr:clientData/>
  </xdr:twoCellAnchor>
  <xdr:twoCellAnchor>
    <xdr:from>
      <xdr:col>4</xdr:col>
      <xdr:colOff>0</xdr:colOff>
      <xdr:row>28</xdr:row>
      <xdr:rowOff>0</xdr:rowOff>
    </xdr:from>
    <xdr:to>
      <xdr:col>5</xdr:col>
      <xdr:colOff>0</xdr:colOff>
      <xdr:row>29</xdr:row>
      <xdr:rowOff>0</xdr:rowOff>
    </xdr:to>
    <xdr:pic>
      <xdr:nvPicPr>
        <xdr:cNvPr id="29" name="Picture 1" descr="Picture">
          <a:hlinkClick xmlns:r="http://schemas.openxmlformats.org/officeDocument/2006/relationships" r:id="rId48"/>
          <a:extLst>
            <a:ext uri="{FF2B5EF4-FFF2-40B4-BE49-F238E27FC236}">
              <a16:creationId xmlns:a16="http://schemas.microsoft.com/office/drawing/2014/main" id="{5E48EED3-2E56-4982-8E50-571B3B910EC6}"/>
            </a:ext>
          </a:extLst>
        </xdr:cNvPr>
        <xdr:cNvPicPr>
          <a:picLocks noChangeAspect="1"/>
        </xdr:cNvPicPr>
      </xdr:nvPicPr>
      <xdr:blipFill>
        <a:blip xmlns:r="http://schemas.openxmlformats.org/officeDocument/2006/relationships" r:embed="rId49"/>
        <a:stretch>
          <a:fillRect/>
        </a:stretch>
      </xdr:blipFill>
      <xdr:spPr>
        <a:xfrm>
          <a:off x="6149340" y="52197000"/>
          <a:ext cx="2042160" cy="1905000"/>
        </a:xfrm>
        <a:prstGeom prst="rect">
          <a:avLst/>
        </a:prstGeom>
      </xdr:spPr>
    </xdr:pic>
    <xdr:clientData/>
  </xdr:twoCellAnchor>
  <xdr:twoCellAnchor>
    <xdr:from>
      <xdr:col>4</xdr:col>
      <xdr:colOff>0</xdr:colOff>
      <xdr:row>29</xdr:row>
      <xdr:rowOff>0</xdr:rowOff>
    </xdr:from>
    <xdr:to>
      <xdr:col>5</xdr:col>
      <xdr:colOff>0</xdr:colOff>
      <xdr:row>30</xdr:row>
      <xdr:rowOff>0</xdr:rowOff>
    </xdr:to>
    <xdr:pic>
      <xdr:nvPicPr>
        <xdr:cNvPr id="30" name="Picture 1" descr="Picture">
          <a:hlinkClick xmlns:r="http://schemas.openxmlformats.org/officeDocument/2006/relationships" r:id="rId50"/>
          <a:extLst>
            <a:ext uri="{FF2B5EF4-FFF2-40B4-BE49-F238E27FC236}">
              <a16:creationId xmlns:a16="http://schemas.microsoft.com/office/drawing/2014/main" id="{28F91EB3-3451-47C9-8B5E-F75E3C475BBE}"/>
            </a:ext>
          </a:extLst>
        </xdr:cNvPr>
        <xdr:cNvPicPr>
          <a:picLocks noChangeAspect="1"/>
        </xdr:cNvPicPr>
      </xdr:nvPicPr>
      <xdr:blipFill>
        <a:blip xmlns:r="http://schemas.openxmlformats.org/officeDocument/2006/relationships" r:embed="rId51"/>
        <a:stretch>
          <a:fillRect/>
        </a:stretch>
      </xdr:blipFill>
      <xdr:spPr>
        <a:xfrm>
          <a:off x="6149340" y="54102000"/>
          <a:ext cx="2042160" cy="1905000"/>
        </a:xfrm>
        <a:prstGeom prst="rect">
          <a:avLst/>
        </a:prstGeom>
      </xdr:spPr>
    </xdr:pic>
    <xdr:clientData/>
  </xdr:twoCellAnchor>
  <xdr:twoCellAnchor>
    <xdr:from>
      <xdr:col>4</xdr:col>
      <xdr:colOff>0</xdr:colOff>
      <xdr:row>30</xdr:row>
      <xdr:rowOff>0</xdr:rowOff>
    </xdr:from>
    <xdr:to>
      <xdr:col>5</xdr:col>
      <xdr:colOff>0</xdr:colOff>
      <xdr:row>31</xdr:row>
      <xdr:rowOff>0</xdr:rowOff>
    </xdr:to>
    <xdr:pic>
      <xdr:nvPicPr>
        <xdr:cNvPr id="31" name="Picture 1" descr="Picture">
          <a:hlinkClick xmlns:r="http://schemas.openxmlformats.org/officeDocument/2006/relationships" r:id="rId52"/>
          <a:extLst>
            <a:ext uri="{FF2B5EF4-FFF2-40B4-BE49-F238E27FC236}">
              <a16:creationId xmlns:a16="http://schemas.microsoft.com/office/drawing/2014/main" id="{4DBAC99F-52E9-479E-BDBA-9C623D7394EF}"/>
            </a:ext>
          </a:extLst>
        </xdr:cNvPr>
        <xdr:cNvPicPr>
          <a:picLocks noChangeAspect="1"/>
        </xdr:cNvPicPr>
      </xdr:nvPicPr>
      <xdr:blipFill>
        <a:blip xmlns:r="http://schemas.openxmlformats.org/officeDocument/2006/relationships" r:embed="rId53"/>
        <a:stretch>
          <a:fillRect/>
        </a:stretch>
      </xdr:blipFill>
      <xdr:spPr>
        <a:xfrm>
          <a:off x="6149340" y="56007000"/>
          <a:ext cx="2042160" cy="1905000"/>
        </a:xfrm>
        <a:prstGeom prst="rect">
          <a:avLst/>
        </a:prstGeom>
      </xdr:spPr>
    </xdr:pic>
    <xdr:clientData/>
  </xdr:twoCellAnchor>
  <xdr:twoCellAnchor>
    <xdr:from>
      <xdr:col>4</xdr:col>
      <xdr:colOff>0</xdr:colOff>
      <xdr:row>31</xdr:row>
      <xdr:rowOff>0</xdr:rowOff>
    </xdr:from>
    <xdr:to>
      <xdr:col>5</xdr:col>
      <xdr:colOff>0</xdr:colOff>
      <xdr:row>32</xdr:row>
      <xdr:rowOff>0</xdr:rowOff>
    </xdr:to>
    <xdr:pic>
      <xdr:nvPicPr>
        <xdr:cNvPr id="32" name="Picture 1" descr="Picture">
          <a:hlinkClick xmlns:r="http://schemas.openxmlformats.org/officeDocument/2006/relationships" r:id="rId54"/>
          <a:extLst>
            <a:ext uri="{FF2B5EF4-FFF2-40B4-BE49-F238E27FC236}">
              <a16:creationId xmlns:a16="http://schemas.microsoft.com/office/drawing/2014/main" id="{BB1B03D1-D488-4971-80BD-11DC7C35A166}"/>
            </a:ext>
          </a:extLst>
        </xdr:cNvPr>
        <xdr:cNvPicPr>
          <a:picLocks noChangeAspect="1"/>
        </xdr:cNvPicPr>
      </xdr:nvPicPr>
      <xdr:blipFill>
        <a:blip xmlns:r="http://schemas.openxmlformats.org/officeDocument/2006/relationships" r:embed="rId55"/>
        <a:stretch>
          <a:fillRect/>
        </a:stretch>
      </xdr:blipFill>
      <xdr:spPr>
        <a:xfrm>
          <a:off x="6149340" y="57912000"/>
          <a:ext cx="2042160" cy="1905000"/>
        </a:xfrm>
        <a:prstGeom prst="rect">
          <a:avLst/>
        </a:prstGeom>
      </xdr:spPr>
    </xdr:pic>
    <xdr:clientData/>
  </xdr:twoCellAnchor>
  <xdr:twoCellAnchor>
    <xdr:from>
      <xdr:col>4</xdr:col>
      <xdr:colOff>0</xdr:colOff>
      <xdr:row>32</xdr:row>
      <xdr:rowOff>0</xdr:rowOff>
    </xdr:from>
    <xdr:to>
      <xdr:col>5</xdr:col>
      <xdr:colOff>0</xdr:colOff>
      <xdr:row>33</xdr:row>
      <xdr:rowOff>0</xdr:rowOff>
    </xdr:to>
    <xdr:pic>
      <xdr:nvPicPr>
        <xdr:cNvPr id="33" name="Picture 1" descr="Picture">
          <a:hlinkClick xmlns:r="http://schemas.openxmlformats.org/officeDocument/2006/relationships" r:id="rId56"/>
          <a:extLst>
            <a:ext uri="{FF2B5EF4-FFF2-40B4-BE49-F238E27FC236}">
              <a16:creationId xmlns:a16="http://schemas.microsoft.com/office/drawing/2014/main" id="{03782DF9-35F4-43BE-9C42-B8E79649F333}"/>
            </a:ext>
          </a:extLst>
        </xdr:cNvPr>
        <xdr:cNvPicPr>
          <a:picLocks noChangeAspect="1"/>
        </xdr:cNvPicPr>
      </xdr:nvPicPr>
      <xdr:blipFill>
        <a:blip xmlns:r="http://schemas.openxmlformats.org/officeDocument/2006/relationships" r:embed="rId57"/>
        <a:stretch>
          <a:fillRect/>
        </a:stretch>
      </xdr:blipFill>
      <xdr:spPr>
        <a:xfrm>
          <a:off x="6149340" y="59817000"/>
          <a:ext cx="2042160" cy="1905000"/>
        </a:xfrm>
        <a:prstGeom prst="rect">
          <a:avLst/>
        </a:prstGeom>
      </xdr:spPr>
    </xdr:pic>
    <xdr:clientData/>
  </xdr:twoCellAnchor>
  <xdr:twoCellAnchor>
    <xdr:from>
      <xdr:col>4</xdr:col>
      <xdr:colOff>0</xdr:colOff>
      <xdr:row>33</xdr:row>
      <xdr:rowOff>0</xdr:rowOff>
    </xdr:from>
    <xdr:to>
      <xdr:col>5</xdr:col>
      <xdr:colOff>0</xdr:colOff>
      <xdr:row>34</xdr:row>
      <xdr:rowOff>0</xdr:rowOff>
    </xdr:to>
    <xdr:pic>
      <xdr:nvPicPr>
        <xdr:cNvPr id="34" name="Picture 1" descr="Picture">
          <a:hlinkClick xmlns:r="http://schemas.openxmlformats.org/officeDocument/2006/relationships" r:id="rId58"/>
          <a:extLst>
            <a:ext uri="{FF2B5EF4-FFF2-40B4-BE49-F238E27FC236}">
              <a16:creationId xmlns:a16="http://schemas.microsoft.com/office/drawing/2014/main" id="{9184F5DC-5908-434C-BC14-5BA7B54C935C}"/>
            </a:ext>
          </a:extLst>
        </xdr:cNvPr>
        <xdr:cNvPicPr>
          <a:picLocks noChangeAspect="1"/>
        </xdr:cNvPicPr>
      </xdr:nvPicPr>
      <xdr:blipFill>
        <a:blip xmlns:r="http://schemas.openxmlformats.org/officeDocument/2006/relationships" r:embed="rId59"/>
        <a:stretch>
          <a:fillRect/>
        </a:stretch>
      </xdr:blipFill>
      <xdr:spPr>
        <a:xfrm>
          <a:off x="6149340" y="61722000"/>
          <a:ext cx="2042160" cy="1905000"/>
        </a:xfrm>
        <a:prstGeom prst="rect">
          <a:avLst/>
        </a:prstGeom>
      </xdr:spPr>
    </xdr:pic>
    <xdr:clientData/>
  </xdr:twoCellAnchor>
  <xdr:twoCellAnchor>
    <xdr:from>
      <xdr:col>4</xdr:col>
      <xdr:colOff>0</xdr:colOff>
      <xdr:row>34</xdr:row>
      <xdr:rowOff>0</xdr:rowOff>
    </xdr:from>
    <xdr:to>
      <xdr:col>5</xdr:col>
      <xdr:colOff>0</xdr:colOff>
      <xdr:row>35</xdr:row>
      <xdr:rowOff>0</xdr:rowOff>
    </xdr:to>
    <xdr:pic>
      <xdr:nvPicPr>
        <xdr:cNvPr id="35" name="Picture 1" descr="Picture">
          <a:hlinkClick xmlns:r="http://schemas.openxmlformats.org/officeDocument/2006/relationships" r:id="rId60"/>
          <a:extLst>
            <a:ext uri="{FF2B5EF4-FFF2-40B4-BE49-F238E27FC236}">
              <a16:creationId xmlns:a16="http://schemas.microsoft.com/office/drawing/2014/main" id="{C466F113-4ECB-441D-931D-E9D5FA96353E}"/>
            </a:ext>
          </a:extLst>
        </xdr:cNvPr>
        <xdr:cNvPicPr>
          <a:picLocks noChangeAspect="1"/>
        </xdr:cNvPicPr>
      </xdr:nvPicPr>
      <xdr:blipFill>
        <a:blip xmlns:r="http://schemas.openxmlformats.org/officeDocument/2006/relationships" r:embed="rId61"/>
        <a:stretch>
          <a:fillRect/>
        </a:stretch>
      </xdr:blipFill>
      <xdr:spPr>
        <a:xfrm>
          <a:off x="6149340" y="63627000"/>
          <a:ext cx="2042160" cy="1905000"/>
        </a:xfrm>
        <a:prstGeom prst="rect">
          <a:avLst/>
        </a:prstGeom>
      </xdr:spPr>
    </xdr:pic>
    <xdr:clientData/>
  </xdr:twoCellAnchor>
  <xdr:twoCellAnchor>
    <xdr:from>
      <xdr:col>4</xdr:col>
      <xdr:colOff>0</xdr:colOff>
      <xdr:row>35</xdr:row>
      <xdr:rowOff>0</xdr:rowOff>
    </xdr:from>
    <xdr:to>
      <xdr:col>5</xdr:col>
      <xdr:colOff>0</xdr:colOff>
      <xdr:row>36</xdr:row>
      <xdr:rowOff>0</xdr:rowOff>
    </xdr:to>
    <xdr:pic>
      <xdr:nvPicPr>
        <xdr:cNvPr id="36" name="Picture 1" descr="Picture">
          <a:hlinkClick xmlns:r="http://schemas.openxmlformats.org/officeDocument/2006/relationships" r:id="rId62"/>
          <a:extLst>
            <a:ext uri="{FF2B5EF4-FFF2-40B4-BE49-F238E27FC236}">
              <a16:creationId xmlns:a16="http://schemas.microsoft.com/office/drawing/2014/main" id="{EFF849AC-5D76-4F0B-AEC2-6C7882A6AF34}"/>
            </a:ext>
          </a:extLst>
        </xdr:cNvPr>
        <xdr:cNvPicPr>
          <a:picLocks noChangeAspect="1"/>
        </xdr:cNvPicPr>
      </xdr:nvPicPr>
      <xdr:blipFill>
        <a:blip xmlns:r="http://schemas.openxmlformats.org/officeDocument/2006/relationships" r:embed="rId63"/>
        <a:stretch>
          <a:fillRect/>
        </a:stretch>
      </xdr:blipFill>
      <xdr:spPr>
        <a:xfrm>
          <a:off x="6149340" y="65532000"/>
          <a:ext cx="2042160" cy="1905000"/>
        </a:xfrm>
        <a:prstGeom prst="rect">
          <a:avLst/>
        </a:prstGeom>
      </xdr:spPr>
    </xdr:pic>
    <xdr:clientData/>
  </xdr:twoCellAnchor>
  <xdr:twoCellAnchor>
    <xdr:from>
      <xdr:col>4</xdr:col>
      <xdr:colOff>0</xdr:colOff>
      <xdr:row>36</xdr:row>
      <xdr:rowOff>0</xdr:rowOff>
    </xdr:from>
    <xdr:to>
      <xdr:col>5</xdr:col>
      <xdr:colOff>0</xdr:colOff>
      <xdr:row>37</xdr:row>
      <xdr:rowOff>0</xdr:rowOff>
    </xdr:to>
    <xdr:pic>
      <xdr:nvPicPr>
        <xdr:cNvPr id="37" name="Picture 1" descr="Picture">
          <a:hlinkClick xmlns:r="http://schemas.openxmlformats.org/officeDocument/2006/relationships" r:id="rId64"/>
          <a:extLst>
            <a:ext uri="{FF2B5EF4-FFF2-40B4-BE49-F238E27FC236}">
              <a16:creationId xmlns:a16="http://schemas.microsoft.com/office/drawing/2014/main" id="{EE4B384A-5291-4621-BA2A-C208367D69D1}"/>
            </a:ext>
          </a:extLst>
        </xdr:cNvPr>
        <xdr:cNvPicPr>
          <a:picLocks noChangeAspect="1"/>
        </xdr:cNvPicPr>
      </xdr:nvPicPr>
      <xdr:blipFill>
        <a:blip xmlns:r="http://schemas.openxmlformats.org/officeDocument/2006/relationships" r:embed="rId65"/>
        <a:stretch>
          <a:fillRect/>
        </a:stretch>
      </xdr:blipFill>
      <xdr:spPr>
        <a:xfrm>
          <a:off x="6149340" y="67437000"/>
          <a:ext cx="2042160" cy="1905000"/>
        </a:xfrm>
        <a:prstGeom prst="rect">
          <a:avLst/>
        </a:prstGeom>
      </xdr:spPr>
    </xdr:pic>
    <xdr:clientData/>
  </xdr:twoCellAnchor>
  <xdr:twoCellAnchor>
    <xdr:from>
      <xdr:col>4</xdr:col>
      <xdr:colOff>0</xdr:colOff>
      <xdr:row>37</xdr:row>
      <xdr:rowOff>0</xdr:rowOff>
    </xdr:from>
    <xdr:to>
      <xdr:col>5</xdr:col>
      <xdr:colOff>0</xdr:colOff>
      <xdr:row>38</xdr:row>
      <xdr:rowOff>0</xdr:rowOff>
    </xdr:to>
    <xdr:pic>
      <xdr:nvPicPr>
        <xdr:cNvPr id="38" name="Picture 1" descr="Picture">
          <a:hlinkClick xmlns:r="http://schemas.openxmlformats.org/officeDocument/2006/relationships" r:id="rId66"/>
          <a:extLst>
            <a:ext uri="{FF2B5EF4-FFF2-40B4-BE49-F238E27FC236}">
              <a16:creationId xmlns:a16="http://schemas.microsoft.com/office/drawing/2014/main" id="{192AE501-CDF6-4EA6-A174-650BE3CEB081}"/>
            </a:ext>
          </a:extLst>
        </xdr:cNvPr>
        <xdr:cNvPicPr>
          <a:picLocks noChangeAspect="1"/>
        </xdr:cNvPicPr>
      </xdr:nvPicPr>
      <xdr:blipFill>
        <a:blip xmlns:r="http://schemas.openxmlformats.org/officeDocument/2006/relationships" r:embed="rId67"/>
        <a:stretch>
          <a:fillRect/>
        </a:stretch>
      </xdr:blipFill>
      <xdr:spPr>
        <a:xfrm>
          <a:off x="6149340" y="69342000"/>
          <a:ext cx="2042160" cy="1905000"/>
        </a:xfrm>
        <a:prstGeom prst="rect">
          <a:avLst/>
        </a:prstGeom>
      </xdr:spPr>
    </xdr:pic>
    <xdr:clientData/>
  </xdr:twoCellAnchor>
  <xdr:twoCellAnchor>
    <xdr:from>
      <xdr:col>4</xdr:col>
      <xdr:colOff>0</xdr:colOff>
      <xdr:row>38</xdr:row>
      <xdr:rowOff>0</xdr:rowOff>
    </xdr:from>
    <xdr:to>
      <xdr:col>5</xdr:col>
      <xdr:colOff>0</xdr:colOff>
      <xdr:row>39</xdr:row>
      <xdr:rowOff>0</xdr:rowOff>
    </xdr:to>
    <xdr:pic>
      <xdr:nvPicPr>
        <xdr:cNvPr id="39" name="Picture 1" descr="Picture">
          <a:hlinkClick xmlns:r="http://schemas.openxmlformats.org/officeDocument/2006/relationships" r:id="rId68"/>
          <a:extLst>
            <a:ext uri="{FF2B5EF4-FFF2-40B4-BE49-F238E27FC236}">
              <a16:creationId xmlns:a16="http://schemas.microsoft.com/office/drawing/2014/main" id="{77A93C08-4114-4059-8660-BF52E708DAC3}"/>
            </a:ext>
          </a:extLst>
        </xdr:cNvPr>
        <xdr:cNvPicPr>
          <a:picLocks noChangeAspect="1"/>
        </xdr:cNvPicPr>
      </xdr:nvPicPr>
      <xdr:blipFill>
        <a:blip xmlns:r="http://schemas.openxmlformats.org/officeDocument/2006/relationships" r:embed="rId69"/>
        <a:stretch>
          <a:fillRect/>
        </a:stretch>
      </xdr:blipFill>
      <xdr:spPr>
        <a:xfrm>
          <a:off x="6149340" y="71247000"/>
          <a:ext cx="2042160" cy="1905000"/>
        </a:xfrm>
        <a:prstGeom prst="rect">
          <a:avLst/>
        </a:prstGeom>
      </xdr:spPr>
    </xdr:pic>
    <xdr:clientData/>
  </xdr:twoCellAnchor>
  <xdr:twoCellAnchor>
    <xdr:from>
      <xdr:col>4</xdr:col>
      <xdr:colOff>0</xdr:colOff>
      <xdr:row>39</xdr:row>
      <xdr:rowOff>0</xdr:rowOff>
    </xdr:from>
    <xdr:to>
      <xdr:col>5</xdr:col>
      <xdr:colOff>0</xdr:colOff>
      <xdr:row>40</xdr:row>
      <xdr:rowOff>0</xdr:rowOff>
    </xdr:to>
    <xdr:pic>
      <xdr:nvPicPr>
        <xdr:cNvPr id="40" name="Picture 1" descr="Picture">
          <a:hlinkClick xmlns:r="http://schemas.openxmlformats.org/officeDocument/2006/relationships" r:id="rId70"/>
          <a:extLst>
            <a:ext uri="{FF2B5EF4-FFF2-40B4-BE49-F238E27FC236}">
              <a16:creationId xmlns:a16="http://schemas.microsoft.com/office/drawing/2014/main" id="{8F1F973A-829B-4F93-9E94-27B0B385D34F}"/>
            </a:ext>
          </a:extLst>
        </xdr:cNvPr>
        <xdr:cNvPicPr>
          <a:picLocks noChangeAspect="1"/>
        </xdr:cNvPicPr>
      </xdr:nvPicPr>
      <xdr:blipFill>
        <a:blip xmlns:r="http://schemas.openxmlformats.org/officeDocument/2006/relationships" r:embed="rId71"/>
        <a:stretch>
          <a:fillRect/>
        </a:stretch>
      </xdr:blipFill>
      <xdr:spPr>
        <a:xfrm>
          <a:off x="6149340" y="73152000"/>
          <a:ext cx="2042160" cy="1905000"/>
        </a:xfrm>
        <a:prstGeom prst="rect">
          <a:avLst/>
        </a:prstGeom>
      </xdr:spPr>
    </xdr:pic>
    <xdr:clientData/>
  </xdr:twoCellAnchor>
  <xdr:twoCellAnchor>
    <xdr:from>
      <xdr:col>4</xdr:col>
      <xdr:colOff>0</xdr:colOff>
      <xdr:row>40</xdr:row>
      <xdr:rowOff>0</xdr:rowOff>
    </xdr:from>
    <xdr:to>
      <xdr:col>5</xdr:col>
      <xdr:colOff>0</xdr:colOff>
      <xdr:row>41</xdr:row>
      <xdr:rowOff>0</xdr:rowOff>
    </xdr:to>
    <xdr:pic>
      <xdr:nvPicPr>
        <xdr:cNvPr id="41" name="Picture 1" descr="Picture">
          <a:hlinkClick xmlns:r="http://schemas.openxmlformats.org/officeDocument/2006/relationships" r:id="rId72"/>
          <a:extLst>
            <a:ext uri="{FF2B5EF4-FFF2-40B4-BE49-F238E27FC236}">
              <a16:creationId xmlns:a16="http://schemas.microsoft.com/office/drawing/2014/main" id="{9DF5C3E4-ADD9-4AFB-BA2B-C6CCF8018ECA}"/>
            </a:ext>
          </a:extLst>
        </xdr:cNvPr>
        <xdr:cNvPicPr>
          <a:picLocks noChangeAspect="1"/>
        </xdr:cNvPicPr>
      </xdr:nvPicPr>
      <xdr:blipFill>
        <a:blip xmlns:r="http://schemas.openxmlformats.org/officeDocument/2006/relationships" r:embed="rId73"/>
        <a:stretch>
          <a:fillRect/>
        </a:stretch>
      </xdr:blipFill>
      <xdr:spPr>
        <a:xfrm>
          <a:off x="6149340" y="75057000"/>
          <a:ext cx="2042160" cy="1905000"/>
        </a:xfrm>
        <a:prstGeom prst="rect">
          <a:avLst/>
        </a:prstGeom>
      </xdr:spPr>
    </xdr:pic>
    <xdr:clientData/>
  </xdr:twoCellAnchor>
  <xdr:twoCellAnchor>
    <xdr:from>
      <xdr:col>4</xdr:col>
      <xdr:colOff>0</xdr:colOff>
      <xdr:row>41</xdr:row>
      <xdr:rowOff>0</xdr:rowOff>
    </xdr:from>
    <xdr:to>
      <xdr:col>5</xdr:col>
      <xdr:colOff>0</xdr:colOff>
      <xdr:row>42</xdr:row>
      <xdr:rowOff>0</xdr:rowOff>
    </xdr:to>
    <xdr:pic>
      <xdr:nvPicPr>
        <xdr:cNvPr id="42" name="Picture 1" descr="Picture">
          <a:hlinkClick xmlns:r="http://schemas.openxmlformats.org/officeDocument/2006/relationships" r:id="rId74"/>
          <a:extLst>
            <a:ext uri="{FF2B5EF4-FFF2-40B4-BE49-F238E27FC236}">
              <a16:creationId xmlns:a16="http://schemas.microsoft.com/office/drawing/2014/main" id="{4B221384-9C30-4B35-8E65-F37DB17696A0}"/>
            </a:ext>
          </a:extLst>
        </xdr:cNvPr>
        <xdr:cNvPicPr>
          <a:picLocks noChangeAspect="1"/>
        </xdr:cNvPicPr>
      </xdr:nvPicPr>
      <xdr:blipFill>
        <a:blip xmlns:r="http://schemas.openxmlformats.org/officeDocument/2006/relationships" r:embed="rId73"/>
        <a:stretch>
          <a:fillRect/>
        </a:stretch>
      </xdr:blipFill>
      <xdr:spPr>
        <a:xfrm>
          <a:off x="6149340" y="76962000"/>
          <a:ext cx="2042160" cy="1905000"/>
        </a:xfrm>
        <a:prstGeom prst="rect">
          <a:avLst/>
        </a:prstGeom>
      </xdr:spPr>
    </xdr:pic>
    <xdr:clientData/>
  </xdr:twoCellAnchor>
  <xdr:twoCellAnchor>
    <xdr:from>
      <xdr:col>4</xdr:col>
      <xdr:colOff>0</xdr:colOff>
      <xdr:row>42</xdr:row>
      <xdr:rowOff>0</xdr:rowOff>
    </xdr:from>
    <xdr:to>
      <xdr:col>5</xdr:col>
      <xdr:colOff>0</xdr:colOff>
      <xdr:row>43</xdr:row>
      <xdr:rowOff>0</xdr:rowOff>
    </xdr:to>
    <xdr:pic>
      <xdr:nvPicPr>
        <xdr:cNvPr id="43" name="Picture 1" descr="Picture">
          <a:hlinkClick xmlns:r="http://schemas.openxmlformats.org/officeDocument/2006/relationships" r:id="rId75"/>
          <a:extLst>
            <a:ext uri="{FF2B5EF4-FFF2-40B4-BE49-F238E27FC236}">
              <a16:creationId xmlns:a16="http://schemas.microsoft.com/office/drawing/2014/main" id="{4E3C832A-4D46-47A1-9C8F-ECC8142063C0}"/>
            </a:ext>
          </a:extLst>
        </xdr:cNvPr>
        <xdr:cNvPicPr>
          <a:picLocks noChangeAspect="1"/>
        </xdr:cNvPicPr>
      </xdr:nvPicPr>
      <xdr:blipFill>
        <a:blip xmlns:r="http://schemas.openxmlformats.org/officeDocument/2006/relationships" r:embed="rId76"/>
        <a:stretch>
          <a:fillRect/>
        </a:stretch>
      </xdr:blipFill>
      <xdr:spPr>
        <a:xfrm>
          <a:off x="6149340" y="78867000"/>
          <a:ext cx="2042160" cy="1905000"/>
        </a:xfrm>
        <a:prstGeom prst="rect">
          <a:avLst/>
        </a:prstGeom>
      </xdr:spPr>
    </xdr:pic>
    <xdr:clientData/>
  </xdr:twoCellAnchor>
  <xdr:twoCellAnchor>
    <xdr:from>
      <xdr:col>4</xdr:col>
      <xdr:colOff>0</xdr:colOff>
      <xdr:row>43</xdr:row>
      <xdr:rowOff>0</xdr:rowOff>
    </xdr:from>
    <xdr:to>
      <xdr:col>5</xdr:col>
      <xdr:colOff>0</xdr:colOff>
      <xdr:row>44</xdr:row>
      <xdr:rowOff>0</xdr:rowOff>
    </xdr:to>
    <xdr:pic>
      <xdr:nvPicPr>
        <xdr:cNvPr id="44" name="Picture 1" descr="Picture">
          <a:hlinkClick xmlns:r="http://schemas.openxmlformats.org/officeDocument/2006/relationships" r:id="rId77"/>
          <a:extLst>
            <a:ext uri="{FF2B5EF4-FFF2-40B4-BE49-F238E27FC236}">
              <a16:creationId xmlns:a16="http://schemas.microsoft.com/office/drawing/2014/main" id="{42CAE46B-7582-4728-99B1-EA22D1A9FAC5}"/>
            </a:ext>
          </a:extLst>
        </xdr:cNvPr>
        <xdr:cNvPicPr>
          <a:picLocks noChangeAspect="1"/>
        </xdr:cNvPicPr>
      </xdr:nvPicPr>
      <xdr:blipFill>
        <a:blip xmlns:r="http://schemas.openxmlformats.org/officeDocument/2006/relationships" r:embed="rId76"/>
        <a:stretch>
          <a:fillRect/>
        </a:stretch>
      </xdr:blipFill>
      <xdr:spPr>
        <a:xfrm>
          <a:off x="6149340" y="80772000"/>
          <a:ext cx="2042160" cy="1905000"/>
        </a:xfrm>
        <a:prstGeom prst="rect">
          <a:avLst/>
        </a:prstGeom>
      </xdr:spPr>
    </xdr:pic>
    <xdr:clientData/>
  </xdr:twoCellAnchor>
  <xdr:twoCellAnchor>
    <xdr:from>
      <xdr:col>4</xdr:col>
      <xdr:colOff>0</xdr:colOff>
      <xdr:row>44</xdr:row>
      <xdr:rowOff>0</xdr:rowOff>
    </xdr:from>
    <xdr:to>
      <xdr:col>5</xdr:col>
      <xdr:colOff>0</xdr:colOff>
      <xdr:row>45</xdr:row>
      <xdr:rowOff>0</xdr:rowOff>
    </xdr:to>
    <xdr:pic>
      <xdr:nvPicPr>
        <xdr:cNvPr id="45" name="Picture 1" descr="Picture">
          <a:hlinkClick xmlns:r="http://schemas.openxmlformats.org/officeDocument/2006/relationships" r:id="rId78"/>
          <a:extLst>
            <a:ext uri="{FF2B5EF4-FFF2-40B4-BE49-F238E27FC236}">
              <a16:creationId xmlns:a16="http://schemas.microsoft.com/office/drawing/2014/main" id="{FE56F3CE-7C6E-4AF2-8CDB-138E57DD201B}"/>
            </a:ext>
          </a:extLst>
        </xdr:cNvPr>
        <xdr:cNvPicPr>
          <a:picLocks noChangeAspect="1"/>
        </xdr:cNvPicPr>
      </xdr:nvPicPr>
      <xdr:blipFill>
        <a:blip xmlns:r="http://schemas.openxmlformats.org/officeDocument/2006/relationships" r:embed="rId79"/>
        <a:stretch>
          <a:fillRect/>
        </a:stretch>
      </xdr:blipFill>
      <xdr:spPr>
        <a:xfrm>
          <a:off x="6149340" y="82677000"/>
          <a:ext cx="2042160" cy="1905000"/>
        </a:xfrm>
        <a:prstGeom prst="rect">
          <a:avLst/>
        </a:prstGeom>
      </xdr:spPr>
    </xdr:pic>
    <xdr:clientData/>
  </xdr:twoCellAnchor>
  <xdr:twoCellAnchor>
    <xdr:from>
      <xdr:col>4</xdr:col>
      <xdr:colOff>0</xdr:colOff>
      <xdr:row>45</xdr:row>
      <xdr:rowOff>0</xdr:rowOff>
    </xdr:from>
    <xdr:to>
      <xdr:col>5</xdr:col>
      <xdr:colOff>0</xdr:colOff>
      <xdr:row>46</xdr:row>
      <xdr:rowOff>0</xdr:rowOff>
    </xdr:to>
    <xdr:pic>
      <xdr:nvPicPr>
        <xdr:cNvPr id="46" name="Picture 1" descr="Picture">
          <a:hlinkClick xmlns:r="http://schemas.openxmlformats.org/officeDocument/2006/relationships" r:id="rId80"/>
          <a:extLst>
            <a:ext uri="{FF2B5EF4-FFF2-40B4-BE49-F238E27FC236}">
              <a16:creationId xmlns:a16="http://schemas.microsoft.com/office/drawing/2014/main" id="{FEC794DF-0BD2-4D68-828F-4A64BD6FDEDB}"/>
            </a:ext>
          </a:extLst>
        </xdr:cNvPr>
        <xdr:cNvPicPr>
          <a:picLocks noChangeAspect="1"/>
        </xdr:cNvPicPr>
      </xdr:nvPicPr>
      <xdr:blipFill>
        <a:blip xmlns:r="http://schemas.openxmlformats.org/officeDocument/2006/relationships" r:embed="rId41"/>
        <a:stretch>
          <a:fillRect/>
        </a:stretch>
      </xdr:blipFill>
      <xdr:spPr>
        <a:xfrm>
          <a:off x="6149340" y="84582000"/>
          <a:ext cx="2042160" cy="1905000"/>
        </a:xfrm>
        <a:prstGeom prst="rect">
          <a:avLst/>
        </a:prstGeom>
      </xdr:spPr>
    </xdr:pic>
    <xdr:clientData/>
  </xdr:twoCellAnchor>
  <xdr:twoCellAnchor>
    <xdr:from>
      <xdr:col>4</xdr:col>
      <xdr:colOff>0</xdr:colOff>
      <xdr:row>46</xdr:row>
      <xdr:rowOff>0</xdr:rowOff>
    </xdr:from>
    <xdr:to>
      <xdr:col>5</xdr:col>
      <xdr:colOff>0</xdr:colOff>
      <xdr:row>47</xdr:row>
      <xdr:rowOff>0</xdr:rowOff>
    </xdr:to>
    <xdr:pic>
      <xdr:nvPicPr>
        <xdr:cNvPr id="47" name="Picture 1" descr="Picture">
          <a:hlinkClick xmlns:r="http://schemas.openxmlformats.org/officeDocument/2006/relationships" r:id="rId81"/>
          <a:extLst>
            <a:ext uri="{FF2B5EF4-FFF2-40B4-BE49-F238E27FC236}">
              <a16:creationId xmlns:a16="http://schemas.microsoft.com/office/drawing/2014/main" id="{D61EE396-B256-42B2-A5A0-2B6B8C58D864}"/>
            </a:ext>
          </a:extLst>
        </xdr:cNvPr>
        <xdr:cNvPicPr>
          <a:picLocks noChangeAspect="1"/>
        </xdr:cNvPicPr>
      </xdr:nvPicPr>
      <xdr:blipFill>
        <a:blip xmlns:r="http://schemas.openxmlformats.org/officeDocument/2006/relationships" r:embed="rId82"/>
        <a:stretch>
          <a:fillRect/>
        </a:stretch>
      </xdr:blipFill>
      <xdr:spPr>
        <a:xfrm>
          <a:off x="6149340" y="86487000"/>
          <a:ext cx="2042160" cy="1905000"/>
        </a:xfrm>
        <a:prstGeom prst="rect">
          <a:avLst/>
        </a:prstGeom>
      </xdr:spPr>
    </xdr:pic>
    <xdr:clientData/>
  </xdr:twoCellAnchor>
  <xdr:twoCellAnchor>
    <xdr:from>
      <xdr:col>4</xdr:col>
      <xdr:colOff>0</xdr:colOff>
      <xdr:row>47</xdr:row>
      <xdr:rowOff>0</xdr:rowOff>
    </xdr:from>
    <xdr:to>
      <xdr:col>5</xdr:col>
      <xdr:colOff>0</xdr:colOff>
      <xdr:row>48</xdr:row>
      <xdr:rowOff>0</xdr:rowOff>
    </xdr:to>
    <xdr:pic>
      <xdr:nvPicPr>
        <xdr:cNvPr id="48" name="Picture 1" descr="Picture">
          <a:hlinkClick xmlns:r="http://schemas.openxmlformats.org/officeDocument/2006/relationships" r:id="rId83"/>
          <a:extLst>
            <a:ext uri="{FF2B5EF4-FFF2-40B4-BE49-F238E27FC236}">
              <a16:creationId xmlns:a16="http://schemas.microsoft.com/office/drawing/2014/main" id="{4660A02E-EBED-463C-BDD3-6639B96FD35F}"/>
            </a:ext>
          </a:extLst>
        </xdr:cNvPr>
        <xdr:cNvPicPr>
          <a:picLocks noChangeAspect="1"/>
        </xdr:cNvPicPr>
      </xdr:nvPicPr>
      <xdr:blipFill>
        <a:blip xmlns:r="http://schemas.openxmlformats.org/officeDocument/2006/relationships" r:embed="rId84"/>
        <a:stretch>
          <a:fillRect/>
        </a:stretch>
      </xdr:blipFill>
      <xdr:spPr>
        <a:xfrm>
          <a:off x="6149340" y="88392000"/>
          <a:ext cx="2042160" cy="1905000"/>
        </a:xfrm>
        <a:prstGeom prst="rect">
          <a:avLst/>
        </a:prstGeom>
      </xdr:spPr>
    </xdr:pic>
    <xdr:clientData/>
  </xdr:twoCellAnchor>
  <xdr:twoCellAnchor>
    <xdr:from>
      <xdr:col>4</xdr:col>
      <xdr:colOff>0</xdr:colOff>
      <xdr:row>48</xdr:row>
      <xdr:rowOff>0</xdr:rowOff>
    </xdr:from>
    <xdr:to>
      <xdr:col>5</xdr:col>
      <xdr:colOff>0</xdr:colOff>
      <xdr:row>49</xdr:row>
      <xdr:rowOff>0</xdr:rowOff>
    </xdr:to>
    <xdr:pic>
      <xdr:nvPicPr>
        <xdr:cNvPr id="49" name="Picture 1" descr="Picture">
          <a:hlinkClick xmlns:r="http://schemas.openxmlformats.org/officeDocument/2006/relationships" r:id="rId85"/>
          <a:extLst>
            <a:ext uri="{FF2B5EF4-FFF2-40B4-BE49-F238E27FC236}">
              <a16:creationId xmlns:a16="http://schemas.microsoft.com/office/drawing/2014/main" id="{1A09E3FF-3E06-4F64-9576-7906EC73A368}"/>
            </a:ext>
          </a:extLst>
        </xdr:cNvPr>
        <xdr:cNvPicPr>
          <a:picLocks noChangeAspect="1"/>
        </xdr:cNvPicPr>
      </xdr:nvPicPr>
      <xdr:blipFill>
        <a:blip xmlns:r="http://schemas.openxmlformats.org/officeDocument/2006/relationships" r:embed="rId86"/>
        <a:stretch>
          <a:fillRect/>
        </a:stretch>
      </xdr:blipFill>
      <xdr:spPr>
        <a:xfrm>
          <a:off x="6149340" y="90297000"/>
          <a:ext cx="2042160" cy="1905000"/>
        </a:xfrm>
        <a:prstGeom prst="rect">
          <a:avLst/>
        </a:prstGeom>
      </xdr:spPr>
    </xdr:pic>
    <xdr:clientData/>
  </xdr:twoCellAnchor>
  <xdr:twoCellAnchor>
    <xdr:from>
      <xdr:col>4</xdr:col>
      <xdr:colOff>0</xdr:colOff>
      <xdr:row>49</xdr:row>
      <xdr:rowOff>0</xdr:rowOff>
    </xdr:from>
    <xdr:to>
      <xdr:col>5</xdr:col>
      <xdr:colOff>0</xdr:colOff>
      <xdr:row>50</xdr:row>
      <xdr:rowOff>0</xdr:rowOff>
    </xdr:to>
    <xdr:pic>
      <xdr:nvPicPr>
        <xdr:cNvPr id="50" name="Picture 1" descr="Picture">
          <a:hlinkClick xmlns:r="http://schemas.openxmlformats.org/officeDocument/2006/relationships" r:id="rId87"/>
          <a:extLst>
            <a:ext uri="{FF2B5EF4-FFF2-40B4-BE49-F238E27FC236}">
              <a16:creationId xmlns:a16="http://schemas.microsoft.com/office/drawing/2014/main" id="{683715B0-E1BF-4E0C-A68F-C9706171A5A8}"/>
            </a:ext>
          </a:extLst>
        </xdr:cNvPr>
        <xdr:cNvPicPr>
          <a:picLocks noChangeAspect="1"/>
        </xdr:cNvPicPr>
      </xdr:nvPicPr>
      <xdr:blipFill>
        <a:blip xmlns:r="http://schemas.openxmlformats.org/officeDocument/2006/relationships" r:embed="rId88"/>
        <a:stretch>
          <a:fillRect/>
        </a:stretch>
      </xdr:blipFill>
      <xdr:spPr>
        <a:xfrm>
          <a:off x="6149340" y="92202000"/>
          <a:ext cx="2042160" cy="1905000"/>
        </a:xfrm>
        <a:prstGeom prst="rect">
          <a:avLst/>
        </a:prstGeom>
      </xdr:spPr>
    </xdr:pic>
    <xdr:clientData/>
  </xdr:twoCellAnchor>
  <xdr:twoCellAnchor>
    <xdr:from>
      <xdr:col>4</xdr:col>
      <xdr:colOff>0</xdr:colOff>
      <xdr:row>50</xdr:row>
      <xdr:rowOff>0</xdr:rowOff>
    </xdr:from>
    <xdr:to>
      <xdr:col>5</xdr:col>
      <xdr:colOff>0</xdr:colOff>
      <xdr:row>51</xdr:row>
      <xdr:rowOff>0</xdr:rowOff>
    </xdr:to>
    <xdr:pic>
      <xdr:nvPicPr>
        <xdr:cNvPr id="51" name="Picture 1" descr="Picture">
          <a:hlinkClick xmlns:r="http://schemas.openxmlformats.org/officeDocument/2006/relationships" r:id="rId89"/>
          <a:extLst>
            <a:ext uri="{FF2B5EF4-FFF2-40B4-BE49-F238E27FC236}">
              <a16:creationId xmlns:a16="http://schemas.microsoft.com/office/drawing/2014/main" id="{1FA1CA80-F3F7-431B-B7F0-16CDD2C43CF6}"/>
            </a:ext>
          </a:extLst>
        </xdr:cNvPr>
        <xdr:cNvPicPr>
          <a:picLocks noChangeAspect="1"/>
        </xdr:cNvPicPr>
      </xdr:nvPicPr>
      <xdr:blipFill>
        <a:blip xmlns:r="http://schemas.openxmlformats.org/officeDocument/2006/relationships" r:embed="rId90"/>
        <a:stretch>
          <a:fillRect/>
        </a:stretch>
      </xdr:blipFill>
      <xdr:spPr>
        <a:xfrm>
          <a:off x="6149340" y="94107000"/>
          <a:ext cx="2042160" cy="1905000"/>
        </a:xfrm>
        <a:prstGeom prst="rect">
          <a:avLst/>
        </a:prstGeom>
      </xdr:spPr>
    </xdr:pic>
    <xdr:clientData/>
  </xdr:twoCellAnchor>
  <xdr:twoCellAnchor>
    <xdr:from>
      <xdr:col>4</xdr:col>
      <xdr:colOff>0</xdr:colOff>
      <xdr:row>51</xdr:row>
      <xdr:rowOff>0</xdr:rowOff>
    </xdr:from>
    <xdr:to>
      <xdr:col>5</xdr:col>
      <xdr:colOff>0</xdr:colOff>
      <xdr:row>52</xdr:row>
      <xdr:rowOff>0</xdr:rowOff>
    </xdr:to>
    <xdr:pic>
      <xdr:nvPicPr>
        <xdr:cNvPr id="52" name="Picture 1" descr="Picture">
          <a:hlinkClick xmlns:r="http://schemas.openxmlformats.org/officeDocument/2006/relationships" r:id="rId91"/>
          <a:extLst>
            <a:ext uri="{FF2B5EF4-FFF2-40B4-BE49-F238E27FC236}">
              <a16:creationId xmlns:a16="http://schemas.microsoft.com/office/drawing/2014/main" id="{83FA89F1-0173-4CB3-8EB3-0823DCB26B04}"/>
            </a:ext>
          </a:extLst>
        </xdr:cNvPr>
        <xdr:cNvPicPr>
          <a:picLocks noChangeAspect="1"/>
        </xdr:cNvPicPr>
      </xdr:nvPicPr>
      <xdr:blipFill>
        <a:blip xmlns:r="http://schemas.openxmlformats.org/officeDocument/2006/relationships" r:embed="rId92"/>
        <a:stretch>
          <a:fillRect/>
        </a:stretch>
      </xdr:blipFill>
      <xdr:spPr>
        <a:xfrm>
          <a:off x="6149340" y="96012000"/>
          <a:ext cx="2042160" cy="1905000"/>
        </a:xfrm>
        <a:prstGeom prst="rect">
          <a:avLst/>
        </a:prstGeom>
      </xdr:spPr>
    </xdr:pic>
    <xdr:clientData/>
  </xdr:twoCellAnchor>
  <xdr:twoCellAnchor>
    <xdr:from>
      <xdr:col>4</xdr:col>
      <xdr:colOff>0</xdr:colOff>
      <xdr:row>52</xdr:row>
      <xdr:rowOff>0</xdr:rowOff>
    </xdr:from>
    <xdr:to>
      <xdr:col>5</xdr:col>
      <xdr:colOff>0</xdr:colOff>
      <xdr:row>53</xdr:row>
      <xdr:rowOff>0</xdr:rowOff>
    </xdr:to>
    <xdr:pic>
      <xdr:nvPicPr>
        <xdr:cNvPr id="53" name="Picture 1" descr="Picture">
          <a:hlinkClick xmlns:r="http://schemas.openxmlformats.org/officeDocument/2006/relationships" r:id="rId93"/>
          <a:extLst>
            <a:ext uri="{FF2B5EF4-FFF2-40B4-BE49-F238E27FC236}">
              <a16:creationId xmlns:a16="http://schemas.microsoft.com/office/drawing/2014/main" id="{144EABB7-809C-4B4F-9723-1AF8EC8B1789}"/>
            </a:ext>
          </a:extLst>
        </xdr:cNvPr>
        <xdr:cNvPicPr>
          <a:picLocks noChangeAspect="1"/>
        </xdr:cNvPicPr>
      </xdr:nvPicPr>
      <xdr:blipFill>
        <a:blip xmlns:r="http://schemas.openxmlformats.org/officeDocument/2006/relationships" r:embed="rId94"/>
        <a:stretch>
          <a:fillRect/>
        </a:stretch>
      </xdr:blipFill>
      <xdr:spPr>
        <a:xfrm>
          <a:off x="6149340" y="97917000"/>
          <a:ext cx="2042160" cy="1905000"/>
        </a:xfrm>
        <a:prstGeom prst="rect">
          <a:avLst/>
        </a:prstGeom>
      </xdr:spPr>
    </xdr:pic>
    <xdr:clientData/>
  </xdr:twoCellAnchor>
  <xdr:twoCellAnchor>
    <xdr:from>
      <xdr:col>4</xdr:col>
      <xdr:colOff>0</xdr:colOff>
      <xdr:row>53</xdr:row>
      <xdr:rowOff>0</xdr:rowOff>
    </xdr:from>
    <xdr:to>
      <xdr:col>5</xdr:col>
      <xdr:colOff>0</xdr:colOff>
      <xdr:row>54</xdr:row>
      <xdr:rowOff>0</xdr:rowOff>
    </xdr:to>
    <xdr:pic>
      <xdr:nvPicPr>
        <xdr:cNvPr id="54" name="Picture 1" descr="Picture">
          <a:hlinkClick xmlns:r="http://schemas.openxmlformats.org/officeDocument/2006/relationships" r:id="rId95"/>
          <a:extLst>
            <a:ext uri="{FF2B5EF4-FFF2-40B4-BE49-F238E27FC236}">
              <a16:creationId xmlns:a16="http://schemas.microsoft.com/office/drawing/2014/main" id="{64211453-C349-40EC-A99B-E9F3581C0069}"/>
            </a:ext>
          </a:extLst>
        </xdr:cNvPr>
        <xdr:cNvPicPr>
          <a:picLocks noChangeAspect="1"/>
        </xdr:cNvPicPr>
      </xdr:nvPicPr>
      <xdr:blipFill>
        <a:blip xmlns:r="http://schemas.openxmlformats.org/officeDocument/2006/relationships" r:embed="rId96"/>
        <a:stretch>
          <a:fillRect/>
        </a:stretch>
      </xdr:blipFill>
      <xdr:spPr>
        <a:xfrm>
          <a:off x="6149340" y="99822000"/>
          <a:ext cx="2042160" cy="1905000"/>
        </a:xfrm>
        <a:prstGeom prst="rect">
          <a:avLst/>
        </a:prstGeom>
      </xdr:spPr>
    </xdr:pic>
    <xdr:clientData/>
  </xdr:twoCellAnchor>
  <xdr:twoCellAnchor>
    <xdr:from>
      <xdr:col>4</xdr:col>
      <xdr:colOff>0</xdr:colOff>
      <xdr:row>54</xdr:row>
      <xdr:rowOff>0</xdr:rowOff>
    </xdr:from>
    <xdr:to>
      <xdr:col>5</xdr:col>
      <xdr:colOff>0</xdr:colOff>
      <xdr:row>55</xdr:row>
      <xdr:rowOff>0</xdr:rowOff>
    </xdr:to>
    <xdr:pic>
      <xdr:nvPicPr>
        <xdr:cNvPr id="55" name="Picture 1" descr="Picture">
          <a:hlinkClick xmlns:r="http://schemas.openxmlformats.org/officeDocument/2006/relationships" r:id="rId97"/>
          <a:extLst>
            <a:ext uri="{FF2B5EF4-FFF2-40B4-BE49-F238E27FC236}">
              <a16:creationId xmlns:a16="http://schemas.microsoft.com/office/drawing/2014/main" id="{D792CEF1-6CAE-492A-B091-15D1915EBDCA}"/>
            </a:ext>
          </a:extLst>
        </xdr:cNvPr>
        <xdr:cNvPicPr>
          <a:picLocks noChangeAspect="1"/>
        </xdr:cNvPicPr>
      </xdr:nvPicPr>
      <xdr:blipFill>
        <a:blip xmlns:r="http://schemas.openxmlformats.org/officeDocument/2006/relationships" r:embed="rId98"/>
        <a:stretch>
          <a:fillRect/>
        </a:stretch>
      </xdr:blipFill>
      <xdr:spPr>
        <a:xfrm>
          <a:off x="6149340" y="101727000"/>
          <a:ext cx="2042160" cy="1905000"/>
        </a:xfrm>
        <a:prstGeom prst="rect">
          <a:avLst/>
        </a:prstGeom>
      </xdr:spPr>
    </xdr:pic>
    <xdr:clientData/>
  </xdr:twoCellAnchor>
  <xdr:twoCellAnchor>
    <xdr:from>
      <xdr:col>4</xdr:col>
      <xdr:colOff>0</xdr:colOff>
      <xdr:row>55</xdr:row>
      <xdr:rowOff>0</xdr:rowOff>
    </xdr:from>
    <xdr:to>
      <xdr:col>5</xdr:col>
      <xdr:colOff>0</xdr:colOff>
      <xdr:row>56</xdr:row>
      <xdr:rowOff>0</xdr:rowOff>
    </xdr:to>
    <xdr:pic>
      <xdr:nvPicPr>
        <xdr:cNvPr id="56" name="Picture 1" descr="Picture">
          <a:hlinkClick xmlns:r="http://schemas.openxmlformats.org/officeDocument/2006/relationships" r:id="rId99"/>
          <a:extLst>
            <a:ext uri="{FF2B5EF4-FFF2-40B4-BE49-F238E27FC236}">
              <a16:creationId xmlns:a16="http://schemas.microsoft.com/office/drawing/2014/main" id="{6CE992FB-8B9A-45D4-B227-19C9559E39A9}"/>
            </a:ext>
          </a:extLst>
        </xdr:cNvPr>
        <xdr:cNvPicPr>
          <a:picLocks noChangeAspect="1"/>
        </xdr:cNvPicPr>
      </xdr:nvPicPr>
      <xdr:blipFill>
        <a:blip xmlns:r="http://schemas.openxmlformats.org/officeDocument/2006/relationships" r:embed="rId100"/>
        <a:stretch>
          <a:fillRect/>
        </a:stretch>
      </xdr:blipFill>
      <xdr:spPr>
        <a:xfrm>
          <a:off x="6149340" y="103632000"/>
          <a:ext cx="2042160" cy="1905000"/>
        </a:xfrm>
        <a:prstGeom prst="rect">
          <a:avLst/>
        </a:prstGeom>
      </xdr:spPr>
    </xdr:pic>
    <xdr:clientData/>
  </xdr:twoCellAnchor>
  <xdr:twoCellAnchor>
    <xdr:from>
      <xdr:col>4</xdr:col>
      <xdr:colOff>0</xdr:colOff>
      <xdr:row>56</xdr:row>
      <xdr:rowOff>0</xdr:rowOff>
    </xdr:from>
    <xdr:to>
      <xdr:col>5</xdr:col>
      <xdr:colOff>0</xdr:colOff>
      <xdr:row>57</xdr:row>
      <xdr:rowOff>0</xdr:rowOff>
    </xdr:to>
    <xdr:pic>
      <xdr:nvPicPr>
        <xdr:cNvPr id="57" name="Picture 1" descr="Picture">
          <a:hlinkClick xmlns:r="http://schemas.openxmlformats.org/officeDocument/2006/relationships" r:id="rId101"/>
          <a:extLst>
            <a:ext uri="{FF2B5EF4-FFF2-40B4-BE49-F238E27FC236}">
              <a16:creationId xmlns:a16="http://schemas.microsoft.com/office/drawing/2014/main" id="{DE01EC67-D8C3-4952-88E6-FED492B172E6}"/>
            </a:ext>
          </a:extLst>
        </xdr:cNvPr>
        <xdr:cNvPicPr>
          <a:picLocks noChangeAspect="1"/>
        </xdr:cNvPicPr>
      </xdr:nvPicPr>
      <xdr:blipFill>
        <a:blip xmlns:r="http://schemas.openxmlformats.org/officeDocument/2006/relationships" r:embed="rId100"/>
        <a:stretch>
          <a:fillRect/>
        </a:stretch>
      </xdr:blipFill>
      <xdr:spPr>
        <a:xfrm>
          <a:off x="6149340" y="105537000"/>
          <a:ext cx="2042160" cy="1905000"/>
        </a:xfrm>
        <a:prstGeom prst="rect">
          <a:avLst/>
        </a:prstGeom>
      </xdr:spPr>
    </xdr:pic>
    <xdr:clientData/>
  </xdr:twoCellAnchor>
  <xdr:twoCellAnchor>
    <xdr:from>
      <xdr:col>4</xdr:col>
      <xdr:colOff>0</xdr:colOff>
      <xdr:row>57</xdr:row>
      <xdr:rowOff>0</xdr:rowOff>
    </xdr:from>
    <xdr:to>
      <xdr:col>5</xdr:col>
      <xdr:colOff>0</xdr:colOff>
      <xdr:row>58</xdr:row>
      <xdr:rowOff>0</xdr:rowOff>
    </xdr:to>
    <xdr:pic>
      <xdr:nvPicPr>
        <xdr:cNvPr id="58" name="Picture 1" descr="Picture">
          <a:hlinkClick xmlns:r="http://schemas.openxmlformats.org/officeDocument/2006/relationships" r:id="rId102"/>
          <a:extLst>
            <a:ext uri="{FF2B5EF4-FFF2-40B4-BE49-F238E27FC236}">
              <a16:creationId xmlns:a16="http://schemas.microsoft.com/office/drawing/2014/main" id="{053C8F5A-90FA-4C58-A61E-3C570CABD888}"/>
            </a:ext>
          </a:extLst>
        </xdr:cNvPr>
        <xdr:cNvPicPr>
          <a:picLocks noChangeAspect="1"/>
        </xdr:cNvPicPr>
      </xdr:nvPicPr>
      <xdr:blipFill>
        <a:blip xmlns:r="http://schemas.openxmlformats.org/officeDocument/2006/relationships" r:embed="rId103"/>
        <a:stretch>
          <a:fillRect/>
        </a:stretch>
      </xdr:blipFill>
      <xdr:spPr>
        <a:xfrm>
          <a:off x="6149340" y="107442000"/>
          <a:ext cx="2042160" cy="1905000"/>
        </a:xfrm>
        <a:prstGeom prst="rect">
          <a:avLst/>
        </a:prstGeom>
      </xdr:spPr>
    </xdr:pic>
    <xdr:clientData/>
  </xdr:twoCellAnchor>
  <xdr:twoCellAnchor>
    <xdr:from>
      <xdr:col>4</xdr:col>
      <xdr:colOff>0</xdr:colOff>
      <xdr:row>58</xdr:row>
      <xdr:rowOff>0</xdr:rowOff>
    </xdr:from>
    <xdr:to>
      <xdr:col>5</xdr:col>
      <xdr:colOff>0</xdr:colOff>
      <xdr:row>59</xdr:row>
      <xdr:rowOff>0</xdr:rowOff>
    </xdr:to>
    <xdr:pic>
      <xdr:nvPicPr>
        <xdr:cNvPr id="59" name="Picture 1" descr="Picture">
          <a:hlinkClick xmlns:r="http://schemas.openxmlformats.org/officeDocument/2006/relationships" r:id="rId104"/>
          <a:extLst>
            <a:ext uri="{FF2B5EF4-FFF2-40B4-BE49-F238E27FC236}">
              <a16:creationId xmlns:a16="http://schemas.microsoft.com/office/drawing/2014/main" id="{9ACFC476-357F-4A3D-A592-2C35040A2677}"/>
            </a:ext>
          </a:extLst>
        </xdr:cNvPr>
        <xdr:cNvPicPr>
          <a:picLocks noChangeAspect="1"/>
        </xdr:cNvPicPr>
      </xdr:nvPicPr>
      <xdr:blipFill>
        <a:blip xmlns:r="http://schemas.openxmlformats.org/officeDocument/2006/relationships" r:embed="rId105"/>
        <a:stretch>
          <a:fillRect/>
        </a:stretch>
      </xdr:blipFill>
      <xdr:spPr>
        <a:xfrm>
          <a:off x="6149340" y="109347000"/>
          <a:ext cx="2042160" cy="1905000"/>
        </a:xfrm>
        <a:prstGeom prst="rect">
          <a:avLst/>
        </a:prstGeom>
      </xdr:spPr>
    </xdr:pic>
    <xdr:clientData/>
  </xdr:twoCellAnchor>
  <xdr:twoCellAnchor>
    <xdr:from>
      <xdr:col>4</xdr:col>
      <xdr:colOff>0</xdr:colOff>
      <xdr:row>59</xdr:row>
      <xdr:rowOff>0</xdr:rowOff>
    </xdr:from>
    <xdr:to>
      <xdr:col>5</xdr:col>
      <xdr:colOff>0</xdr:colOff>
      <xdr:row>60</xdr:row>
      <xdr:rowOff>0</xdr:rowOff>
    </xdr:to>
    <xdr:pic>
      <xdr:nvPicPr>
        <xdr:cNvPr id="60" name="Picture 1" descr="Picture">
          <a:hlinkClick xmlns:r="http://schemas.openxmlformats.org/officeDocument/2006/relationships" r:id="rId106"/>
          <a:extLst>
            <a:ext uri="{FF2B5EF4-FFF2-40B4-BE49-F238E27FC236}">
              <a16:creationId xmlns:a16="http://schemas.microsoft.com/office/drawing/2014/main" id="{6F47A493-7636-4CD7-A9ED-F890EE53C579}"/>
            </a:ext>
          </a:extLst>
        </xdr:cNvPr>
        <xdr:cNvPicPr>
          <a:picLocks noChangeAspect="1"/>
        </xdr:cNvPicPr>
      </xdr:nvPicPr>
      <xdr:blipFill>
        <a:blip xmlns:r="http://schemas.openxmlformats.org/officeDocument/2006/relationships" r:embed="rId107"/>
        <a:stretch>
          <a:fillRect/>
        </a:stretch>
      </xdr:blipFill>
      <xdr:spPr>
        <a:xfrm>
          <a:off x="6149340" y="111252000"/>
          <a:ext cx="2042160" cy="1905000"/>
        </a:xfrm>
        <a:prstGeom prst="rect">
          <a:avLst/>
        </a:prstGeom>
      </xdr:spPr>
    </xdr:pic>
    <xdr:clientData/>
  </xdr:twoCellAnchor>
  <xdr:twoCellAnchor>
    <xdr:from>
      <xdr:col>4</xdr:col>
      <xdr:colOff>0</xdr:colOff>
      <xdr:row>60</xdr:row>
      <xdr:rowOff>0</xdr:rowOff>
    </xdr:from>
    <xdr:to>
      <xdr:col>5</xdr:col>
      <xdr:colOff>0</xdr:colOff>
      <xdr:row>61</xdr:row>
      <xdr:rowOff>0</xdr:rowOff>
    </xdr:to>
    <xdr:pic>
      <xdr:nvPicPr>
        <xdr:cNvPr id="61" name="Picture 1" descr="Picture">
          <a:hlinkClick xmlns:r="http://schemas.openxmlformats.org/officeDocument/2006/relationships" r:id="rId108"/>
          <a:extLst>
            <a:ext uri="{FF2B5EF4-FFF2-40B4-BE49-F238E27FC236}">
              <a16:creationId xmlns:a16="http://schemas.microsoft.com/office/drawing/2014/main" id="{FB65EF32-5551-4155-82D8-27DF1EA477B4}"/>
            </a:ext>
          </a:extLst>
        </xdr:cNvPr>
        <xdr:cNvPicPr>
          <a:picLocks noChangeAspect="1"/>
        </xdr:cNvPicPr>
      </xdr:nvPicPr>
      <xdr:blipFill>
        <a:blip xmlns:r="http://schemas.openxmlformats.org/officeDocument/2006/relationships" r:embed="rId107"/>
        <a:stretch>
          <a:fillRect/>
        </a:stretch>
      </xdr:blipFill>
      <xdr:spPr>
        <a:xfrm>
          <a:off x="6149340" y="113157000"/>
          <a:ext cx="2042160" cy="1905000"/>
        </a:xfrm>
        <a:prstGeom prst="rect">
          <a:avLst/>
        </a:prstGeom>
      </xdr:spPr>
    </xdr:pic>
    <xdr:clientData/>
  </xdr:twoCellAnchor>
  <xdr:twoCellAnchor>
    <xdr:from>
      <xdr:col>4</xdr:col>
      <xdr:colOff>0</xdr:colOff>
      <xdr:row>61</xdr:row>
      <xdr:rowOff>0</xdr:rowOff>
    </xdr:from>
    <xdr:to>
      <xdr:col>5</xdr:col>
      <xdr:colOff>0</xdr:colOff>
      <xdr:row>62</xdr:row>
      <xdr:rowOff>0</xdr:rowOff>
    </xdr:to>
    <xdr:pic>
      <xdr:nvPicPr>
        <xdr:cNvPr id="62" name="Picture 1" descr="Picture">
          <a:hlinkClick xmlns:r="http://schemas.openxmlformats.org/officeDocument/2006/relationships" r:id="rId109"/>
          <a:extLst>
            <a:ext uri="{FF2B5EF4-FFF2-40B4-BE49-F238E27FC236}">
              <a16:creationId xmlns:a16="http://schemas.microsoft.com/office/drawing/2014/main" id="{910E777E-7BE3-441A-BC4C-470463A285FA}"/>
            </a:ext>
          </a:extLst>
        </xdr:cNvPr>
        <xdr:cNvPicPr>
          <a:picLocks noChangeAspect="1"/>
        </xdr:cNvPicPr>
      </xdr:nvPicPr>
      <xdr:blipFill>
        <a:blip xmlns:r="http://schemas.openxmlformats.org/officeDocument/2006/relationships" r:embed="rId110"/>
        <a:stretch>
          <a:fillRect/>
        </a:stretch>
      </xdr:blipFill>
      <xdr:spPr>
        <a:xfrm>
          <a:off x="6149340" y="115062000"/>
          <a:ext cx="2042160" cy="1905000"/>
        </a:xfrm>
        <a:prstGeom prst="rect">
          <a:avLst/>
        </a:prstGeom>
      </xdr:spPr>
    </xdr:pic>
    <xdr:clientData/>
  </xdr:twoCellAnchor>
  <xdr:twoCellAnchor>
    <xdr:from>
      <xdr:col>4</xdr:col>
      <xdr:colOff>0</xdr:colOff>
      <xdr:row>62</xdr:row>
      <xdr:rowOff>0</xdr:rowOff>
    </xdr:from>
    <xdr:to>
      <xdr:col>5</xdr:col>
      <xdr:colOff>0</xdr:colOff>
      <xdr:row>63</xdr:row>
      <xdr:rowOff>0</xdr:rowOff>
    </xdr:to>
    <xdr:pic>
      <xdr:nvPicPr>
        <xdr:cNvPr id="63" name="Picture 1" descr="Picture">
          <a:hlinkClick xmlns:r="http://schemas.openxmlformats.org/officeDocument/2006/relationships" r:id="rId111"/>
          <a:extLst>
            <a:ext uri="{FF2B5EF4-FFF2-40B4-BE49-F238E27FC236}">
              <a16:creationId xmlns:a16="http://schemas.microsoft.com/office/drawing/2014/main" id="{E9360B0A-4427-48D1-B518-8DB9A9289463}"/>
            </a:ext>
          </a:extLst>
        </xdr:cNvPr>
        <xdr:cNvPicPr>
          <a:picLocks noChangeAspect="1"/>
        </xdr:cNvPicPr>
      </xdr:nvPicPr>
      <xdr:blipFill>
        <a:blip xmlns:r="http://schemas.openxmlformats.org/officeDocument/2006/relationships" r:embed="rId112"/>
        <a:stretch>
          <a:fillRect/>
        </a:stretch>
      </xdr:blipFill>
      <xdr:spPr>
        <a:xfrm>
          <a:off x="6149340" y="116967000"/>
          <a:ext cx="2042160" cy="1905000"/>
        </a:xfrm>
        <a:prstGeom prst="rect">
          <a:avLst/>
        </a:prstGeom>
      </xdr:spPr>
    </xdr:pic>
    <xdr:clientData/>
  </xdr:twoCellAnchor>
  <xdr:twoCellAnchor>
    <xdr:from>
      <xdr:col>4</xdr:col>
      <xdr:colOff>0</xdr:colOff>
      <xdr:row>63</xdr:row>
      <xdr:rowOff>0</xdr:rowOff>
    </xdr:from>
    <xdr:to>
      <xdr:col>5</xdr:col>
      <xdr:colOff>0</xdr:colOff>
      <xdr:row>64</xdr:row>
      <xdr:rowOff>0</xdr:rowOff>
    </xdr:to>
    <xdr:pic>
      <xdr:nvPicPr>
        <xdr:cNvPr id="64" name="Picture 1" descr="Picture">
          <a:hlinkClick xmlns:r="http://schemas.openxmlformats.org/officeDocument/2006/relationships" r:id="rId113"/>
          <a:extLst>
            <a:ext uri="{FF2B5EF4-FFF2-40B4-BE49-F238E27FC236}">
              <a16:creationId xmlns:a16="http://schemas.microsoft.com/office/drawing/2014/main" id="{2F437D50-EEF4-4DD9-8A8B-C2BA8EDD3EE6}"/>
            </a:ext>
          </a:extLst>
        </xdr:cNvPr>
        <xdr:cNvPicPr>
          <a:picLocks noChangeAspect="1"/>
        </xdr:cNvPicPr>
      </xdr:nvPicPr>
      <xdr:blipFill>
        <a:blip xmlns:r="http://schemas.openxmlformats.org/officeDocument/2006/relationships" r:embed="rId114"/>
        <a:stretch>
          <a:fillRect/>
        </a:stretch>
      </xdr:blipFill>
      <xdr:spPr>
        <a:xfrm>
          <a:off x="6149340" y="118872000"/>
          <a:ext cx="2042160" cy="1905000"/>
        </a:xfrm>
        <a:prstGeom prst="rect">
          <a:avLst/>
        </a:prstGeom>
      </xdr:spPr>
    </xdr:pic>
    <xdr:clientData/>
  </xdr:twoCellAnchor>
  <xdr:twoCellAnchor>
    <xdr:from>
      <xdr:col>4</xdr:col>
      <xdr:colOff>0</xdr:colOff>
      <xdr:row>64</xdr:row>
      <xdr:rowOff>0</xdr:rowOff>
    </xdr:from>
    <xdr:to>
      <xdr:col>5</xdr:col>
      <xdr:colOff>0</xdr:colOff>
      <xdr:row>65</xdr:row>
      <xdr:rowOff>0</xdr:rowOff>
    </xdr:to>
    <xdr:pic>
      <xdr:nvPicPr>
        <xdr:cNvPr id="65" name="Picture 1" descr="Picture">
          <a:hlinkClick xmlns:r="http://schemas.openxmlformats.org/officeDocument/2006/relationships" r:id="rId115"/>
          <a:extLst>
            <a:ext uri="{FF2B5EF4-FFF2-40B4-BE49-F238E27FC236}">
              <a16:creationId xmlns:a16="http://schemas.microsoft.com/office/drawing/2014/main" id="{782F74CF-B6F0-4431-8E9A-C03C38080B06}"/>
            </a:ext>
          </a:extLst>
        </xdr:cNvPr>
        <xdr:cNvPicPr>
          <a:picLocks noChangeAspect="1"/>
        </xdr:cNvPicPr>
      </xdr:nvPicPr>
      <xdr:blipFill>
        <a:blip xmlns:r="http://schemas.openxmlformats.org/officeDocument/2006/relationships" r:embed="rId116"/>
        <a:stretch>
          <a:fillRect/>
        </a:stretch>
      </xdr:blipFill>
      <xdr:spPr>
        <a:xfrm>
          <a:off x="6149340" y="120777000"/>
          <a:ext cx="2042160" cy="1905000"/>
        </a:xfrm>
        <a:prstGeom prst="rect">
          <a:avLst/>
        </a:prstGeom>
      </xdr:spPr>
    </xdr:pic>
    <xdr:clientData/>
  </xdr:twoCellAnchor>
  <xdr:twoCellAnchor>
    <xdr:from>
      <xdr:col>4</xdr:col>
      <xdr:colOff>0</xdr:colOff>
      <xdr:row>65</xdr:row>
      <xdr:rowOff>0</xdr:rowOff>
    </xdr:from>
    <xdr:to>
      <xdr:col>5</xdr:col>
      <xdr:colOff>0</xdr:colOff>
      <xdr:row>66</xdr:row>
      <xdr:rowOff>0</xdr:rowOff>
    </xdr:to>
    <xdr:pic>
      <xdr:nvPicPr>
        <xdr:cNvPr id="66" name="Picture 1" descr="Picture">
          <a:hlinkClick xmlns:r="http://schemas.openxmlformats.org/officeDocument/2006/relationships" r:id="rId117"/>
          <a:extLst>
            <a:ext uri="{FF2B5EF4-FFF2-40B4-BE49-F238E27FC236}">
              <a16:creationId xmlns:a16="http://schemas.microsoft.com/office/drawing/2014/main" id="{5C834B88-C957-4C5F-9A90-E070564794E1}"/>
            </a:ext>
          </a:extLst>
        </xdr:cNvPr>
        <xdr:cNvPicPr>
          <a:picLocks noChangeAspect="1"/>
        </xdr:cNvPicPr>
      </xdr:nvPicPr>
      <xdr:blipFill>
        <a:blip xmlns:r="http://schemas.openxmlformats.org/officeDocument/2006/relationships" r:embed="rId116"/>
        <a:stretch>
          <a:fillRect/>
        </a:stretch>
      </xdr:blipFill>
      <xdr:spPr>
        <a:xfrm>
          <a:off x="6149340" y="122682000"/>
          <a:ext cx="2042160" cy="1905000"/>
        </a:xfrm>
        <a:prstGeom prst="rect">
          <a:avLst/>
        </a:prstGeom>
      </xdr:spPr>
    </xdr:pic>
    <xdr:clientData/>
  </xdr:twoCellAnchor>
  <xdr:twoCellAnchor>
    <xdr:from>
      <xdr:col>4</xdr:col>
      <xdr:colOff>0</xdr:colOff>
      <xdr:row>66</xdr:row>
      <xdr:rowOff>0</xdr:rowOff>
    </xdr:from>
    <xdr:to>
      <xdr:col>5</xdr:col>
      <xdr:colOff>0</xdr:colOff>
      <xdr:row>67</xdr:row>
      <xdr:rowOff>0</xdr:rowOff>
    </xdr:to>
    <xdr:pic>
      <xdr:nvPicPr>
        <xdr:cNvPr id="67" name="Picture 1" descr="Picture">
          <a:hlinkClick xmlns:r="http://schemas.openxmlformats.org/officeDocument/2006/relationships" r:id="rId118"/>
          <a:extLst>
            <a:ext uri="{FF2B5EF4-FFF2-40B4-BE49-F238E27FC236}">
              <a16:creationId xmlns:a16="http://schemas.microsoft.com/office/drawing/2014/main" id="{259D3457-44FA-4629-ADB6-845B4B108AA4}"/>
            </a:ext>
          </a:extLst>
        </xdr:cNvPr>
        <xdr:cNvPicPr>
          <a:picLocks noChangeAspect="1"/>
        </xdr:cNvPicPr>
      </xdr:nvPicPr>
      <xdr:blipFill>
        <a:blip xmlns:r="http://schemas.openxmlformats.org/officeDocument/2006/relationships" r:embed="rId119"/>
        <a:stretch>
          <a:fillRect/>
        </a:stretch>
      </xdr:blipFill>
      <xdr:spPr>
        <a:xfrm>
          <a:off x="6149340" y="124587000"/>
          <a:ext cx="2042160" cy="1905000"/>
        </a:xfrm>
        <a:prstGeom prst="rect">
          <a:avLst/>
        </a:prstGeom>
      </xdr:spPr>
    </xdr:pic>
    <xdr:clientData/>
  </xdr:twoCellAnchor>
  <xdr:twoCellAnchor>
    <xdr:from>
      <xdr:col>4</xdr:col>
      <xdr:colOff>0</xdr:colOff>
      <xdr:row>67</xdr:row>
      <xdr:rowOff>0</xdr:rowOff>
    </xdr:from>
    <xdr:to>
      <xdr:col>5</xdr:col>
      <xdr:colOff>0</xdr:colOff>
      <xdr:row>68</xdr:row>
      <xdr:rowOff>0</xdr:rowOff>
    </xdr:to>
    <xdr:pic>
      <xdr:nvPicPr>
        <xdr:cNvPr id="68" name="Picture 1" descr="Picture">
          <a:hlinkClick xmlns:r="http://schemas.openxmlformats.org/officeDocument/2006/relationships" r:id="rId120"/>
          <a:extLst>
            <a:ext uri="{FF2B5EF4-FFF2-40B4-BE49-F238E27FC236}">
              <a16:creationId xmlns:a16="http://schemas.microsoft.com/office/drawing/2014/main" id="{B4D6BBAB-6E90-49AB-ABCB-570C12C7FEB2}"/>
            </a:ext>
          </a:extLst>
        </xdr:cNvPr>
        <xdr:cNvPicPr>
          <a:picLocks noChangeAspect="1"/>
        </xdr:cNvPicPr>
      </xdr:nvPicPr>
      <xdr:blipFill>
        <a:blip xmlns:r="http://schemas.openxmlformats.org/officeDocument/2006/relationships" r:embed="rId119"/>
        <a:stretch>
          <a:fillRect/>
        </a:stretch>
      </xdr:blipFill>
      <xdr:spPr>
        <a:xfrm>
          <a:off x="6149340" y="126492000"/>
          <a:ext cx="2042160" cy="1905000"/>
        </a:xfrm>
        <a:prstGeom prst="rect">
          <a:avLst/>
        </a:prstGeom>
      </xdr:spPr>
    </xdr:pic>
    <xdr:clientData/>
  </xdr:twoCellAnchor>
  <xdr:twoCellAnchor>
    <xdr:from>
      <xdr:col>4</xdr:col>
      <xdr:colOff>0</xdr:colOff>
      <xdr:row>68</xdr:row>
      <xdr:rowOff>0</xdr:rowOff>
    </xdr:from>
    <xdr:to>
      <xdr:col>5</xdr:col>
      <xdr:colOff>0</xdr:colOff>
      <xdr:row>69</xdr:row>
      <xdr:rowOff>0</xdr:rowOff>
    </xdr:to>
    <xdr:pic>
      <xdr:nvPicPr>
        <xdr:cNvPr id="69" name="Picture 1" descr="Picture">
          <a:hlinkClick xmlns:r="http://schemas.openxmlformats.org/officeDocument/2006/relationships" r:id="rId121"/>
          <a:extLst>
            <a:ext uri="{FF2B5EF4-FFF2-40B4-BE49-F238E27FC236}">
              <a16:creationId xmlns:a16="http://schemas.microsoft.com/office/drawing/2014/main" id="{40E089EA-3B88-46A1-985D-19EA30BA91E0}"/>
            </a:ext>
          </a:extLst>
        </xdr:cNvPr>
        <xdr:cNvPicPr>
          <a:picLocks noChangeAspect="1"/>
        </xdr:cNvPicPr>
      </xdr:nvPicPr>
      <xdr:blipFill>
        <a:blip xmlns:r="http://schemas.openxmlformats.org/officeDocument/2006/relationships" r:embed="rId122"/>
        <a:stretch>
          <a:fillRect/>
        </a:stretch>
      </xdr:blipFill>
      <xdr:spPr>
        <a:xfrm>
          <a:off x="6149340" y="128397000"/>
          <a:ext cx="2042160" cy="1905000"/>
        </a:xfrm>
        <a:prstGeom prst="rect">
          <a:avLst/>
        </a:prstGeom>
      </xdr:spPr>
    </xdr:pic>
    <xdr:clientData/>
  </xdr:twoCellAnchor>
  <xdr:twoCellAnchor>
    <xdr:from>
      <xdr:col>4</xdr:col>
      <xdr:colOff>0</xdr:colOff>
      <xdr:row>69</xdr:row>
      <xdr:rowOff>0</xdr:rowOff>
    </xdr:from>
    <xdr:to>
      <xdr:col>5</xdr:col>
      <xdr:colOff>0</xdr:colOff>
      <xdr:row>70</xdr:row>
      <xdr:rowOff>0</xdr:rowOff>
    </xdr:to>
    <xdr:pic>
      <xdr:nvPicPr>
        <xdr:cNvPr id="70" name="Picture 1" descr="Picture">
          <a:hlinkClick xmlns:r="http://schemas.openxmlformats.org/officeDocument/2006/relationships" r:id="rId123"/>
          <a:extLst>
            <a:ext uri="{FF2B5EF4-FFF2-40B4-BE49-F238E27FC236}">
              <a16:creationId xmlns:a16="http://schemas.microsoft.com/office/drawing/2014/main" id="{FC5903F8-95B2-44C8-950E-328E116E00F4}"/>
            </a:ext>
          </a:extLst>
        </xdr:cNvPr>
        <xdr:cNvPicPr>
          <a:picLocks noChangeAspect="1"/>
        </xdr:cNvPicPr>
      </xdr:nvPicPr>
      <xdr:blipFill>
        <a:blip xmlns:r="http://schemas.openxmlformats.org/officeDocument/2006/relationships" r:embed="rId124"/>
        <a:stretch>
          <a:fillRect/>
        </a:stretch>
      </xdr:blipFill>
      <xdr:spPr>
        <a:xfrm>
          <a:off x="6149340" y="130302000"/>
          <a:ext cx="2042160" cy="1905000"/>
        </a:xfrm>
        <a:prstGeom prst="rect">
          <a:avLst/>
        </a:prstGeom>
      </xdr:spPr>
    </xdr:pic>
    <xdr:clientData/>
  </xdr:twoCellAnchor>
  <xdr:twoCellAnchor>
    <xdr:from>
      <xdr:col>4</xdr:col>
      <xdr:colOff>0</xdr:colOff>
      <xdr:row>70</xdr:row>
      <xdr:rowOff>0</xdr:rowOff>
    </xdr:from>
    <xdr:to>
      <xdr:col>5</xdr:col>
      <xdr:colOff>0</xdr:colOff>
      <xdr:row>71</xdr:row>
      <xdr:rowOff>0</xdr:rowOff>
    </xdr:to>
    <xdr:pic>
      <xdr:nvPicPr>
        <xdr:cNvPr id="71" name="Picture 1" descr="Picture">
          <a:hlinkClick xmlns:r="http://schemas.openxmlformats.org/officeDocument/2006/relationships" r:id="rId125"/>
          <a:extLst>
            <a:ext uri="{FF2B5EF4-FFF2-40B4-BE49-F238E27FC236}">
              <a16:creationId xmlns:a16="http://schemas.microsoft.com/office/drawing/2014/main" id="{1F18A9E0-D6CD-4C5E-B31F-0FCFA33BD068}"/>
            </a:ext>
          </a:extLst>
        </xdr:cNvPr>
        <xdr:cNvPicPr>
          <a:picLocks noChangeAspect="1"/>
        </xdr:cNvPicPr>
      </xdr:nvPicPr>
      <xdr:blipFill>
        <a:blip xmlns:r="http://schemas.openxmlformats.org/officeDocument/2006/relationships" r:embed="rId126"/>
        <a:stretch>
          <a:fillRect/>
        </a:stretch>
      </xdr:blipFill>
      <xdr:spPr>
        <a:xfrm>
          <a:off x="6149340" y="132207000"/>
          <a:ext cx="2042160" cy="1905000"/>
        </a:xfrm>
        <a:prstGeom prst="rect">
          <a:avLst/>
        </a:prstGeom>
      </xdr:spPr>
    </xdr:pic>
    <xdr:clientData/>
  </xdr:twoCellAnchor>
  <xdr:twoCellAnchor>
    <xdr:from>
      <xdr:col>4</xdr:col>
      <xdr:colOff>0</xdr:colOff>
      <xdr:row>71</xdr:row>
      <xdr:rowOff>0</xdr:rowOff>
    </xdr:from>
    <xdr:to>
      <xdr:col>5</xdr:col>
      <xdr:colOff>0</xdr:colOff>
      <xdr:row>72</xdr:row>
      <xdr:rowOff>0</xdr:rowOff>
    </xdr:to>
    <xdr:pic>
      <xdr:nvPicPr>
        <xdr:cNvPr id="72" name="Picture 1" descr="Picture">
          <a:hlinkClick xmlns:r="http://schemas.openxmlformats.org/officeDocument/2006/relationships" r:id="rId127"/>
          <a:extLst>
            <a:ext uri="{FF2B5EF4-FFF2-40B4-BE49-F238E27FC236}">
              <a16:creationId xmlns:a16="http://schemas.microsoft.com/office/drawing/2014/main" id="{B2A8339B-0048-4169-9D3F-8A96999C6829}"/>
            </a:ext>
          </a:extLst>
        </xdr:cNvPr>
        <xdr:cNvPicPr>
          <a:picLocks noChangeAspect="1"/>
        </xdr:cNvPicPr>
      </xdr:nvPicPr>
      <xdr:blipFill>
        <a:blip xmlns:r="http://schemas.openxmlformats.org/officeDocument/2006/relationships" r:embed="rId128"/>
        <a:stretch>
          <a:fillRect/>
        </a:stretch>
      </xdr:blipFill>
      <xdr:spPr>
        <a:xfrm>
          <a:off x="6149340" y="134112000"/>
          <a:ext cx="2042160" cy="1905000"/>
        </a:xfrm>
        <a:prstGeom prst="rect">
          <a:avLst/>
        </a:prstGeom>
      </xdr:spPr>
    </xdr:pic>
    <xdr:clientData/>
  </xdr:twoCellAnchor>
  <xdr:twoCellAnchor>
    <xdr:from>
      <xdr:col>4</xdr:col>
      <xdr:colOff>0</xdr:colOff>
      <xdr:row>72</xdr:row>
      <xdr:rowOff>0</xdr:rowOff>
    </xdr:from>
    <xdr:to>
      <xdr:col>5</xdr:col>
      <xdr:colOff>0</xdr:colOff>
      <xdr:row>73</xdr:row>
      <xdr:rowOff>0</xdr:rowOff>
    </xdr:to>
    <xdr:pic>
      <xdr:nvPicPr>
        <xdr:cNvPr id="73" name="Picture 1" descr="Picture">
          <a:hlinkClick xmlns:r="http://schemas.openxmlformats.org/officeDocument/2006/relationships" r:id="rId129"/>
          <a:extLst>
            <a:ext uri="{FF2B5EF4-FFF2-40B4-BE49-F238E27FC236}">
              <a16:creationId xmlns:a16="http://schemas.microsoft.com/office/drawing/2014/main" id="{FE6B0500-2B29-4B3A-9003-A5772F8122F3}"/>
            </a:ext>
          </a:extLst>
        </xdr:cNvPr>
        <xdr:cNvPicPr>
          <a:picLocks noChangeAspect="1"/>
        </xdr:cNvPicPr>
      </xdr:nvPicPr>
      <xdr:blipFill>
        <a:blip xmlns:r="http://schemas.openxmlformats.org/officeDocument/2006/relationships" r:embed="rId114"/>
        <a:stretch>
          <a:fillRect/>
        </a:stretch>
      </xdr:blipFill>
      <xdr:spPr>
        <a:xfrm>
          <a:off x="6149340" y="136017000"/>
          <a:ext cx="2042160" cy="1905000"/>
        </a:xfrm>
        <a:prstGeom prst="rect">
          <a:avLst/>
        </a:prstGeom>
      </xdr:spPr>
    </xdr:pic>
    <xdr:clientData/>
  </xdr:twoCellAnchor>
  <xdr:twoCellAnchor>
    <xdr:from>
      <xdr:col>4</xdr:col>
      <xdr:colOff>0</xdr:colOff>
      <xdr:row>73</xdr:row>
      <xdr:rowOff>0</xdr:rowOff>
    </xdr:from>
    <xdr:to>
      <xdr:col>5</xdr:col>
      <xdr:colOff>0</xdr:colOff>
      <xdr:row>74</xdr:row>
      <xdr:rowOff>0</xdr:rowOff>
    </xdr:to>
    <xdr:pic>
      <xdr:nvPicPr>
        <xdr:cNvPr id="74" name="Picture 1" descr="Picture">
          <a:hlinkClick xmlns:r="http://schemas.openxmlformats.org/officeDocument/2006/relationships" r:id="rId130"/>
          <a:extLst>
            <a:ext uri="{FF2B5EF4-FFF2-40B4-BE49-F238E27FC236}">
              <a16:creationId xmlns:a16="http://schemas.microsoft.com/office/drawing/2014/main" id="{910476E3-1781-4AFA-BBB6-5B7029659DB3}"/>
            </a:ext>
          </a:extLst>
        </xdr:cNvPr>
        <xdr:cNvPicPr>
          <a:picLocks noChangeAspect="1"/>
        </xdr:cNvPicPr>
      </xdr:nvPicPr>
      <xdr:blipFill>
        <a:blip xmlns:r="http://schemas.openxmlformats.org/officeDocument/2006/relationships" r:embed="rId114"/>
        <a:stretch>
          <a:fillRect/>
        </a:stretch>
      </xdr:blipFill>
      <xdr:spPr>
        <a:xfrm>
          <a:off x="6149340" y="137922000"/>
          <a:ext cx="2042160" cy="1905000"/>
        </a:xfrm>
        <a:prstGeom prst="rect">
          <a:avLst/>
        </a:prstGeom>
      </xdr:spPr>
    </xdr:pic>
    <xdr:clientData/>
  </xdr:twoCellAnchor>
  <xdr:twoCellAnchor>
    <xdr:from>
      <xdr:col>4</xdr:col>
      <xdr:colOff>0</xdr:colOff>
      <xdr:row>74</xdr:row>
      <xdr:rowOff>0</xdr:rowOff>
    </xdr:from>
    <xdr:to>
      <xdr:col>5</xdr:col>
      <xdr:colOff>0</xdr:colOff>
      <xdr:row>75</xdr:row>
      <xdr:rowOff>0</xdr:rowOff>
    </xdr:to>
    <xdr:pic>
      <xdr:nvPicPr>
        <xdr:cNvPr id="75" name="Picture 1" descr="Picture">
          <a:hlinkClick xmlns:r="http://schemas.openxmlformats.org/officeDocument/2006/relationships" r:id="rId131"/>
          <a:extLst>
            <a:ext uri="{FF2B5EF4-FFF2-40B4-BE49-F238E27FC236}">
              <a16:creationId xmlns:a16="http://schemas.microsoft.com/office/drawing/2014/main" id="{0B0D54BE-A537-46CA-8E0E-5738C4B0EB60}"/>
            </a:ext>
          </a:extLst>
        </xdr:cNvPr>
        <xdr:cNvPicPr>
          <a:picLocks noChangeAspect="1"/>
        </xdr:cNvPicPr>
      </xdr:nvPicPr>
      <xdr:blipFill>
        <a:blip xmlns:r="http://schemas.openxmlformats.org/officeDocument/2006/relationships" r:embed="rId132"/>
        <a:stretch>
          <a:fillRect/>
        </a:stretch>
      </xdr:blipFill>
      <xdr:spPr>
        <a:xfrm>
          <a:off x="6149340" y="139827000"/>
          <a:ext cx="2042160" cy="1905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4</xdr:col>
      <xdr:colOff>0</xdr:colOff>
      <xdr:row>2</xdr:row>
      <xdr:rowOff>0</xdr:rowOff>
    </xdr:from>
    <xdr:to>
      <xdr:col>5</xdr:col>
      <xdr:colOff>0</xdr:colOff>
      <xdr:row>3</xdr:row>
      <xdr:rowOff>0</xdr:rowOff>
    </xdr:to>
    <xdr:pic>
      <xdr:nvPicPr>
        <xdr:cNvPr id="23" name="Picture 1" descr="Picture">
          <a:hlinkClick xmlns:r="http://schemas.openxmlformats.org/officeDocument/2006/relationships" r:id="rId1"/>
          <a:extLst>
            <a:ext uri="{FF2B5EF4-FFF2-40B4-BE49-F238E27FC236}">
              <a16:creationId xmlns:a16="http://schemas.microsoft.com/office/drawing/2014/main" id="{327D8D94-768C-40EF-B9E9-C5BF7CAC75F0}"/>
            </a:ext>
          </a:extLst>
        </xdr:cNvPr>
        <xdr:cNvPicPr>
          <a:picLocks noChangeAspect="1"/>
        </xdr:cNvPicPr>
      </xdr:nvPicPr>
      <xdr:blipFill>
        <a:blip xmlns:r="http://schemas.openxmlformats.org/officeDocument/2006/relationships" r:embed="rId2"/>
        <a:stretch>
          <a:fillRect/>
        </a:stretch>
      </xdr:blipFill>
      <xdr:spPr>
        <a:xfrm>
          <a:off x="6149340" y="40843200"/>
          <a:ext cx="2042160" cy="1905000"/>
        </a:xfrm>
        <a:prstGeom prst="rect">
          <a:avLst/>
        </a:prstGeom>
      </xdr:spPr>
    </xdr:pic>
    <xdr:clientData/>
  </xdr:twoCellAnchor>
  <xdr:twoCellAnchor>
    <xdr:from>
      <xdr:col>4</xdr:col>
      <xdr:colOff>0</xdr:colOff>
      <xdr:row>3</xdr:row>
      <xdr:rowOff>0</xdr:rowOff>
    </xdr:from>
    <xdr:to>
      <xdr:col>5</xdr:col>
      <xdr:colOff>0</xdr:colOff>
      <xdr:row>5</xdr:row>
      <xdr:rowOff>0</xdr:rowOff>
    </xdr:to>
    <xdr:pic>
      <xdr:nvPicPr>
        <xdr:cNvPr id="24" name="Picture 1" descr="Picture">
          <a:hlinkClick xmlns:r="http://schemas.openxmlformats.org/officeDocument/2006/relationships" r:id="rId3"/>
          <a:extLst>
            <a:ext uri="{FF2B5EF4-FFF2-40B4-BE49-F238E27FC236}">
              <a16:creationId xmlns:a16="http://schemas.microsoft.com/office/drawing/2014/main" id="{A12274FB-E759-4039-9F2C-F632A5C236CB}"/>
            </a:ext>
          </a:extLst>
        </xdr:cNvPr>
        <xdr:cNvPicPr>
          <a:picLocks noChangeAspect="1"/>
        </xdr:cNvPicPr>
      </xdr:nvPicPr>
      <xdr:blipFill>
        <a:blip xmlns:r="http://schemas.openxmlformats.org/officeDocument/2006/relationships" r:embed="rId4"/>
        <a:stretch>
          <a:fillRect/>
        </a:stretch>
      </xdr:blipFill>
      <xdr:spPr>
        <a:xfrm>
          <a:off x="6149340" y="42748200"/>
          <a:ext cx="2042160" cy="1905000"/>
        </a:xfrm>
        <a:prstGeom prst="rect">
          <a:avLst/>
        </a:prstGeom>
      </xdr:spPr>
    </xdr:pic>
    <xdr:clientData/>
  </xdr:twoCellAnchor>
  <xdr:twoCellAnchor>
    <xdr:from>
      <xdr:col>4</xdr:col>
      <xdr:colOff>0</xdr:colOff>
      <xdr:row>5</xdr:row>
      <xdr:rowOff>0</xdr:rowOff>
    </xdr:from>
    <xdr:to>
      <xdr:col>5</xdr:col>
      <xdr:colOff>0</xdr:colOff>
      <xdr:row>8</xdr:row>
      <xdr:rowOff>0</xdr:rowOff>
    </xdr:to>
    <xdr:pic>
      <xdr:nvPicPr>
        <xdr:cNvPr id="25" name="Picture 1" descr="Picture">
          <a:hlinkClick xmlns:r="http://schemas.openxmlformats.org/officeDocument/2006/relationships" r:id="rId5"/>
          <a:extLst>
            <a:ext uri="{FF2B5EF4-FFF2-40B4-BE49-F238E27FC236}">
              <a16:creationId xmlns:a16="http://schemas.microsoft.com/office/drawing/2014/main" id="{95262A67-4112-4CE2-840B-9C6B5F48CBBD}"/>
            </a:ext>
          </a:extLst>
        </xdr:cNvPr>
        <xdr:cNvPicPr>
          <a:picLocks noChangeAspect="1"/>
        </xdr:cNvPicPr>
      </xdr:nvPicPr>
      <xdr:blipFill>
        <a:blip xmlns:r="http://schemas.openxmlformats.org/officeDocument/2006/relationships" r:embed="rId6"/>
        <a:stretch>
          <a:fillRect/>
        </a:stretch>
      </xdr:blipFill>
      <xdr:spPr>
        <a:xfrm>
          <a:off x="6149340" y="44653200"/>
          <a:ext cx="2042160" cy="1912620"/>
        </a:xfrm>
        <a:prstGeom prst="rect">
          <a:avLst/>
        </a:prstGeom>
      </xdr:spPr>
    </xdr:pic>
    <xdr:clientData/>
  </xdr:twoCellAnchor>
  <xdr:twoCellAnchor>
    <xdr:from>
      <xdr:col>4</xdr:col>
      <xdr:colOff>0</xdr:colOff>
      <xdr:row>8</xdr:row>
      <xdr:rowOff>0</xdr:rowOff>
    </xdr:from>
    <xdr:to>
      <xdr:col>5</xdr:col>
      <xdr:colOff>0</xdr:colOff>
      <xdr:row>9</xdr:row>
      <xdr:rowOff>0</xdr:rowOff>
    </xdr:to>
    <xdr:pic>
      <xdr:nvPicPr>
        <xdr:cNvPr id="26" name="Picture 1" descr="Picture">
          <a:hlinkClick xmlns:r="http://schemas.openxmlformats.org/officeDocument/2006/relationships" r:id="rId7"/>
          <a:extLst>
            <a:ext uri="{FF2B5EF4-FFF2-40B4-BE49-F238E27FC236}">
              <a16:creationId xmlns:a16="http://schemas.microsoft.com/office/drawing/2014/main" id="{934F1DA4-A64A-49E8-89AB-F91B58D3C3B0}"/>
            </a:ext>
          </a:extLst>
        </xdr:cNvPr>
        <xdr:cNvPicPr>
          <a:picLocks noChangeAspect="1"/>
        </xdr:cNvPicPr>
      </xdr:nvPicPr>
      <xdr:blipFill>
        <a:blip xmlns:r="http://schemas.openxmlformats.org/officeDocument/2006/relationships" r:embed="rId8"/>
        <a:stretch>
          <a:fillRect/>
        </a:stretch>
      </xdr:blipFill>
      <xdr:spPr>
        <a:xfrm>
          <a:off x="6149340" y="46565820"/>
          <a:ext cx="2042160" cy="1905000"/>
        </a:xfrm>
        <a:prstGeom prst="rect">
          <a:avLst/>
        </a:prstGeom>
      </xdr:spPr>
    </xdr:pic>
    <xdr:clientData/>
  </xdr:twoCellAnchor>
  <xdr:twoCellAnchor>
    <xdr:from>
      <xdr:col>4</xdr:col>
      <xdr:colOff>0</xdr:colOff>
      <xdr:row>9</xdr:row>
      <xdr:rowOff>0</xdr:rowOff>
    </xdr:from>
    <xdr:to>
      <xdr:col>5</xdr:col>
      <xdr:colOff>0</xdr:colOff>
      <xdr:row>10</xdr:row>
      <xdr:rowOff>0</xdr:rowOff>
    </xdr:to>
    <xdr:pic>
      <xdr:nvPicPr>
        <xdr:cNvPr id="27" name="Picture 1" descr="Picture">
          <a:hlinkClick xmlns:r="http://schemas.openxmlformats.org/officeDocument/2006/relationships" r:id="rId9"/>
          <a:extLst>
            <a:ext uri="{FF2B5EF4-FFF2-40B4-BE49-F238E27FC236}">
              <a16:creationId xmlns:a16="http://schemas.microsoft.com/office/drawing/2014/main" id="{E745A4E1-855D-448E-ACEB-C46435D3688C}"/>
            </a:ext>
          </a:extLst>
        </xdr:cNvPr>
        <xdr:cNvPicPr>
          <a:picLocks noChangeAspect="1"/>
        </xdr:cNvPicPr>
      </xdr:nvPicPr>
      <xdr:blipFill>
        <a:blip xmlns:r="http://schemas.openxmlformats.org/officeDocument/2006/relationships" r:embed="rId10"/>
        <a:stretch>
          <a:fillRect/>
        </a:stretch>
      </xdr:blipFill>
      <xdr:spPr>
        <a:xfrm>
          <a:off x="6149340" y="48470820"/>
          <a:ext cx="2042160" cy="1905000"/>
        </a:xfrm>
        <a:prstGeom prst="rect">
          <a:avLst/>
        </a:prstGeom>
      </xdr:spPr>
    </xdr:pic>
    <xdr:clientData/>
  </xdr:twoCellAnchor>
  <xdr:twoCellAnchor>
    <xdr:from>
      <xdr:col>4</xdr:col>
      <xdr:colOff>0</xdr:colOff>
      <xdr:row>10</xdr:row>
      <xdr:rowOff>0</xdr:rowOff>
    </xdr:from>
    <xdr:to>
      <xdr:col>5</xdr:col>
      <xdr:colOff>0</xdr:colOff>
      <xdr:row>12</xdr:row>
      <xdr:rowOff>0</xdr:rowOff>
    </xdr:to>
    <xdr:pic>
      <xdr:nvPicPr>
        <xdr:cNvPr id="28" name="Picture 1" descr="Picture">
          <a:hlinkClick xmlns:r="http://schemas.openxmlformats.org/officeDocument/2006/relationships" r:id="rId11"/>
          <a:extLst>
            <a:ext uri="{FF2B5EF4-FFF2-40B4-BE49-F238E27FC236}">
              <a16:creationId xmlns:a16="http://schemas.microsoft.com/office/drawing/2014/main" id="{64341BA9-18E4-4501-BC54-7272871CF975}"/>
            </a:ext>
          </a:extLst>
        </xdr:cNvPr>
        <xdr:cNvPicPr>
          <a:picLocks noChangeAspect="1"/>
        </xdr:cNvPicPr>
      </xdr:nvPicPr>
      <xdr:blipFill>
        <a:blip xmlns:r="http://schemas.openxmlformats.org/officeDocument/2006/relationships" r:embed="rId12"/>
        <a:stretch>
          <a:fillRect/>
        </a:stretch>
      </xdr:blipFill>
      <xdr:spPr>
        <a:xfrm>
          <a:off x="6149340" y="50375820"/>
          <a:ext cx="2042160" cy="1905000"/>
        </a:xfrm>
        <a:prstGeom prst="rect">
          <a:avLst/>
        </a:prstGeom>
      </xdr:spPr>
    </xdr:pic>
    <xdr:clientData/>
  </xdr:twoCellAnchor>
  <xdr:twoCellAnchor>
    <xdr:from>
      <xdr:col>4</xdr:col>
      <xdr:colOff>0</xdr:colOff>
      <xdr:row>12</xdr:row>
      <xdr:rowOff>0</xdr:rowOff>
    </xdr:from>
    <xdr:to>
      <xdr:col>5</xdr:col>
      <xdr:colOff>0</xdr:colOff>
      <xdr:row>13</xdr:row>
      <xdr:rowOff>0</xdr:rowOff>
    </xdr:to>
    <xdr:pic>
      <xdr:nvPicPr>
        <xdr:cNvPr id="29" name="Picture 1" descr="Picture">
          <a:hlinkClick xmlns:r="http://schemas.openxmlformats.org/officeDocument/2006/relationships" r:id="rId13"/>
          <a:extLst>
            <a:ext uri="{FF2B5EF4-FFF2-40B4-BE49-F238E27FC236}">
              <a16:creationId xmlns:a16="http://schemas.microsoft.com/office/drawing/2014/main" id="{D1A1D271-41C3-418B-B3E9-20E0CEAAA4D5}"/>
            </a:ext>
          </a:extLst>
        </xdr:cNvPr>
        <xdr:cNvPicPr>
          <a:picLocks noChangeAspect="1"/>
        </xdr:cNvPicPr>
      </xdr:nvPicPr>
      <xdr:blipFill>
        <a:blip xmlns:r="http://schemas.openxmlformats.org/officeDocument/2006/relationships" r:embed="rId14"/>
        <a:stretch>
          <a:fillRect/>
        </a:stretch>
      </xdr:blipFill>
      <xdr:spPr>
        <a:xfrm>
          <a:off x="6149340" y="52280820"/>
          <a:ext cx="2042160" cy="1905000"/>
        </a:xfrm>
        <a:prstGeom prst="rect">
          <a:avLst/>
        </a:prstGeom>
      </xdr:spPr>
    </xdr:pic>
    <xdr:clientData/>
  </xdr:twoCellAnchor>
  <xdr:twoCellAnchor>
    <xdr:from>
      <xdr:col>4</xdr:col>
      <xdr:colOff>0</xdr:colOff>
      <xdr:row>13</xdr:row>
      <xdr:rowOff>0</xdr:rowOff>
    </xdr:from>
    <xdr:to>
      <xdr:col>5</xdr:col>
      <xdr:colOff>0</xdr:colOff>
      <xdr:row>14</xdr:row>
      <xdr:rowOff>0</xdr:rowOff>
    </xdr:to>
    <xdr:pic>
      <xdr:nvPicPr>
        <xdr:cNvPr id="30" name="Picture 1" descr="Picture">
          <a:hlinkClick xmlns:r="http://schemas.openxmlformats.org/officeDocument/2006/relationships" r:id="rId15"/>
          <a:extLst>
            <a:ext uri="{FF2B5EF4-FFF2-40B4-BE49-F238E27FC236}">
              <a16:creationId xmlns:a16="http://schemas.microsoft.com/office/drawing/2014/main" id="{CE325505-29FA-4507-BFA3-B821797F10FB}"/>
            </a:ext>
          </a:extLst>
        </xdr:cNvPr>
        <xdr:cNvPicPr>
          <a:picLocks noChangeAspect="1"/>
        </xdr:cNvPicPr>
      </xdr:nvPicPr>
      <xdr:blipFill>
        <a:blip xmlns:r="http://schemas.openxmlformats.org/officeDocument/2006/relationships" r:embed="rId16"/>
        <a:stretch>
          <a:fillRect/>
        </a:stretch>
      </xdr:blipFill>
      <xdr:spPr>
        <a:xfrm>
          <a:off x="6149340" y="54185820"/>
          <a:ext cx="2042160" cy="1905000"/>
        </a:xfrm>
        <a:prstGeom prst="rect">
          <a:avLst/>
        </a:prstGeom>
      </xdr:spPr>
    </xdr:pic>
    <xdr:clientData/>
  </xdr:twoCellAnchor>
  <xdr:twoCellAnchor>
    <xdr:from>
      <xdr:col>4</xdr:col>
      <xdr:colOff>0</xdr:colOff>
      <xdr:row>14</xdr:row>
      <xdr:rowOff>0</xdr:rowOff>
    </xdr:from>
    <xdr:to>
      <xdr:col>5</xdr:col>
      <xdr:colOff>0</xdr:colOff>
      <xdr:row>15</xdr:row>
      <xdr:rowOff>0</xdr:rowOff>
    </xdr:to>
    <xdr:pic>
      <xdr:nvPicPr>
        <xdr:cNvPr id="31" name="Picture 1" descr="Picture">
          <a:hlinkClick xmlns:r="http://schemas.openxmlformats.org/officeDocument/2006/relationships" r:id="rId17"/>
          <a:extLst>
            <a:ext uri="{FF2B5EF4-FFF2-40B4-BE49-F238E27FC236}">
              <a16:creationId xmlns:a16="http://schemas.microsoft.com/office/drawing/2014/main" id="{9E3373AB-4965-4F8E-AF2C-35CD4305398A}"/>
            </a:ext>
          </a:extLst>
        </xdr:cNvPr>
        <xdr:cNvPicPr>
          <a:picLocks noChangeAspect="1"/>
        </xdr:cNvPicPr>
      </xdr:nvPicPr>
      <xdr:blipFill>
        <a:blip xmlns:r="http://schemas.openxmlformats.org/officeDocument/2006/relationships" r:embed="rId18"/>
        <a:stretch>
          <a:fillRect/>
        </a:stretch>
      </xdr:blipFill>
      <xdr:spPr>
        <a:xfrm>
          <a:off x="6149340" y="56090820"/>
          <a:ext cx="2042160" cy="1905000"/>
        </a:xfrm>
        <a:prstGeom prst="rect">
          <a:avLst/>
        </a:prstGeom>
      </xdr:spPr>
    </xdr:pic>
    <xdr:clientData/>
  </xdr:twoCellAnchor>
  <xdr:twoCellAnchor>
    <xdr:from>
      <xdr:col>4</xdr:col>
      <xdr:colOff>0</xdr:colOff>
      <xdr:row>15</xdr:row>
      <xdr:rowOff>0</xdr:rowOff>
    </xdr:from>
    <xdr:to>
      <xdr:col>5</xdr:col>
      <xdr:colOff>0</xdr:colOff>
      <xdr:row>16</xdr:row>
      <xdr:rowOff>0</xdr:rowOff>
    </xdr:to>
    <xdr:pic>
      <xdr:nvPicPr>
        <xdr:cNvPr id="32" name="Picture 1" descr="Picture">
          <a:hlinkClick xmlns:r="http://schemas.openxmlformats.org/officeDocument/2006/relationships" r:id="rId19"/>
          <a:extLst>
            <a:ext uri="{FF2B5EF4-FFF2-40B4-BE49-F238E27FC236}">
              <a16:creationId xmlns:a16="http://schemas.microsoft.com/office/drawing/2014/main" id="{D6C16BC6-FF74-4038-B84B-431AB1B6F402}"/>
            </a:ext>
          </a:extLst>
        </xdr:cNvPr>
        <xdr:cNvPicPr>
          <a:picLocks noChangeAspect="1"/>
        </xdr:cNvPicPr>
      </xdr:nvPicPr>
      <xdr:blipFill>
        <a:blip xmlns:r="http://schemas.openxmlformats.org/officeDocument/2006/relationships" r:embed="rId20"/>
        <a:stretch>
          <a:fillRect/>
        </a:stretch>
      </xdr:blipFill>
      <xdr:spPr>
        <a:xfrm>
          <a:off x="6149340" y="57995820"/>
          <a:ext cx="2042160" cy="1905000"/>
        </a:xfrm>
        <a:prstGeom prst="rect">
          <a:avLst/>
        </a:prstGeom>
      </xdr:spPr>
    </xdr:pic>
    <xdr:clientData/>
  </xdr:twoCellAnchor>
  <xdr:twoCellAnchor>
    <xdr:from>
      <xdr:col>4</xdr:col>
      <xdr:colOff>0</xdr:colOff>
      <xdr:row>16</xdr:row>
      <xdr:rowOff>0</xdr:rowOff>
    </xdr:from>
    <xdr:to>
      <xdr:col>5</xdr:col>
      <xdr:colOff>0</xdr:colOff>
      <xdr:row>17</xdr:row>
      <xdr:rowOff>0</xdr:rowOff>
    </xdr:to>
    <xdr:pic>
      <xdr:nvPicPr>
        <xdr:cNvPr id="33" name="Picture 1" descr="Picture">
          <a:hlinkClick xmlns:r="http://schemas.openxmlformats.org/officeDocument/2006/relationships" r:id="rId21"/>
          <a:extLst>
            <a:ext uri="{FF2B5EF4-FFF2-40B4-BE49-F238E27FC236}">
              <a16:creationId xmlns:a16="http://schemas.microsoft.com/office/drawing/2014/main" id="{1E6EFDED-3D10-44FF-B69F-FF31E2FA00E2}"/>
            </a:ext>
          </a:extLst>
        </xdr:cNvPr>
        <xdr:cNvPicPr>
          <a:picLocks noChangeAspect="1"/>
        </xdr:cNvPicPr>
      </xdr:nvPicPr>
      <xdr:blipFill>
        <a:blip xmlns:r="http://schemas.openxmlformats.org/officeDocument/2006/relationships" r:embed="rId22"/>
        <a:stretch>
          <a:fillRect/>
        </a:stretch>
      </xdr:blipFill>
      <xdr:spPr>
        <a:xfrm>
          <a:off x="6149340" y="59900820"/>
          <a:ext cx="2042160" cy="1905000"/>
        </a:xfrm>
        <a:prstGeom prst="rect">
          <a:avLst/>
        </a:prstGeom>
      </xdr:spPr>
    </xdr:pic>
    <xdr:clientData/>
  </xdr:twoCellAnchor>
  <xdr:twoCellAnchor>
    <xdr:from>
      <xdr:col>4</xdr:col>
      <xdr:colOff>0</xdr:colOff>
      <xdr:row>17</xdr:row>
      <xdr:rowOff>0</xdr:rowOff>
    </xdr:from>
    <xdr:to>
      <xdr:col>5</xdr:col>
      <xdr:colOff>0</xdr:colOff>
      <xdr:row>19</xdr:row>
      <xdr:rowOff>0</xdr:rowOff>
    </xdr:to>
    <xdr:pic>
      <xdr:nvPicPr>
        <xdr:cNvPr id="34" name="Picture 1" descr="Picture">
          <a:hlinkClick xmlns:r="http://schemas.openxmlformats.org/officeDocument/2006/relationships" r:id="rId23"/>
          <a:extLst>
            <a:ext uri="{FF2B5EF4-FFF2-40B4-BE49-F238E27FC236}">
              <a16:creationId xmlns:a16="http://schemas.microsoft.com/office/drawing/2014/main" id="{87137D80-71D1-4F8B-A5AA-3935784C40D9}"/>
            </a:ext>
          </a:extLst>
        </xdr:cNvPr>
        <xdr:cNvPicPr>
          <a:picLocks noChangeAspect="1"/>
        </xdr:cNvPicPr>
      </xdr:nvPicPr>
      <xdr:blipFill>
        <a:blip xmlns:r="http://schemas.openxmlformats.org/officeDocument/2006/relationships" r:embed="rId24"/>
        <a:stretch>
          <a:fillRect/>
        </a:stretch>
      </xdr:blipFill>
      <xdr:spPr>
        <a:xfrm>
          <a:off x="6149340" y="61805820"/>
          <a:ext cx="2042160" cy="1905000"/>
        </a:xfrm>
        <a:prstGeom prst="rect">
          <a:avLst/>
        </a:prstGeom>
      </xdr:spPr>
    </xdr:pic>
    <xdr:clientData/>
  </xdr:twoCellAnchor>
  <xdr:twoCellAnchor>
    <xdr:from>
      <xdr:col>4</xdr:col>
      <xdr:colOff>0</xdr:colOff>
      <xdr:row>19</xdr:row>
      <xdr:rowOff>0</xdr:rowOff>
    </xdr:from>
    <xdr:to>
      <xdr:col>5</xdr:col>
      <xdr:colOff>0</xdr:colOff>
      <xdr:row>22</xdr:row>
      <xdr:rowOff>0</xdr:rowOff>
    </xdr:to>
    <xdr:pic>
      <xdr:nvPicPr>
        <xdr:cNvPr id="35" name="Picture 1" descr="Picture">
          <a:hlinkClick xmlns:r="http://schemas.openxmlformats.org/officeDocument/2006/relationships" r:id="rId25"/>
          <a:extLst>
            <a:ext uri="{FF2B5EF4-FFF2-40B4-BE49-F238E27FC236}">
              <a16:creationId xmlns:a16="http://schemas.microsoft.com/office/drawing/2014/main" id="{37EBD2DA-1977-4D70-AECD-375CBFBCD9DF}"/>
            </a:ext>
          </a:extLst>
        </xdr:cNvPr>
        <xdr:cNvPicPr>
          <a:picLocks noChangeAspect="1"/>
        </xdr:cNvPicPr>
      </xdr:nvPicPr>
      <xdr:blipFill>
        <a:blip xmlns:r="http://schemas.openxmlformats.org/officeDocument/2006/relationships" r:embed="rId26"/>
        <a:stretch>
          <a:fillRect/>
        </a:stretch>
      </xdr:blipFill>
      <xdr:spPr>
        <a:xfrm>
          <a:off x="6149340" y="63710820"/>
          <a:ext cx="2042160" cy="1912620"/>
        </a:xfrm>
        <a:prstGeom prst="rect">
          <a:avLst/>
        </a:prstGeom>
      </xdr:spPr>
    </xdr:pic>
    <xdr:clientData/>
  </xdr:twoCellAnchor>
  <xdr:twoCellAnchor>
    <xdr:from>
      <xdr:col>4</xdr:col>
      <xdr:colOff>0</xdr:colOff>
      <xdr:row>22</xdr:row>
      <xdr:rowOff>0</xdr:rowOff>
    </xdr:from>
    <xdr:to>
      <xdr:col>5</xdr:col>
      <xdr:colOff>0</xdr:colOff>
      <xdr:row>24</xdr:row>
      <xdr:rowOff>0</xdr:rowOff>
    </xdr:to>
    <xdr:pic>
      <xdr:nvPicPr>
        <xdr:cNvPr id="36" name="Picture 1" descr="Picture">
          <a:hlinkClick xmlns:r="http://schemas.openxmlformats.org/officeDocument/2006/relationships" r:id="rId27"/>
          <a:extLst>
            <a:ext uri="{FF2B5EF4-FFF2-40B4-BE49-F238E27FC236}">
              <a16:creationId xmlns:a16="http://schemas.microsoft.com/office/drawing/2014/main" id="{B762212A-0374-4746-A8EB-62133BCCBED4}"/>
            </a:ext>
          </a:extLst>
        </xdr:cNvPr>
        <xdr:cNvPicPr>
          <a:picLocks noChangeAspect="1"/>
        </xdr:cNvPicPr>
      </xdr:nvPicPr>
      <xdr:blipFill>
        <a:blip xmlns:r="http://schemas.openxmlformats.org/officeDocument/2006/relationships" r:embed="rId28"/>
        <a:stretch>
          <a:fillRect/>
        </a:stretch>
      </xdr:blipFill>
      <xdr:spPr>
        <a:xfrm>
          <a:off x="6149340" y="65623440"/>
          <a:ext cx="2042160" cy="1905000"/>
        </a:xfrm>
        <a:prstGeom prst="rect">
          <a:avLst/>
        </a:prstGeom>
      </xdr:spPr>
    </xdr:pic>
    <xdr:clientData/>
  </xdr:twoCellAnchor>
  <xdr:twoCellAnchor>
    <xdr:from>
      <xdr:col>4</xdr:col>
      <xdr:colOff>0</xdr:colOff>
      <xdr:row>24</xdr:row>
      <xdr:rowOff>0</xdr:rowOff>
    </xdr:from>
    <xdr:to>
      <xdr:col>5</xdr:col>
      <xdr:colOff>0</xdr:colOff>
      <xdr:row>26</xdr:row>
      <xdr:rowOff>0</xdr:rowOff>
    </xdr:to>
    <xdr:pic>
      <xdr:nvPicPr>
        <xdr:cNvPr id="37" name="Picture 1" descr="Picture">
          <a:hlinkClick xmlns:r="http://schemas.openxmlformats.org/officeDocument/2006/relationships" r:id="rId29"/>
          <a:extLst>
            <a:ext uri="{FF2B5EF4-FFF2-40B4-BE49-F238E27FC236}">
              <a16:creationId xmlns:a16="http://schemas.microsoft.com/office/drawing/2014/main" id="{04906C3B-6582-4E41-871E-9C1DFF4DB1B8}"/>
            </a:ext>
          </a:extLst>
        </xdr:cNvPr>
        <xdr:cNvPicPr>
          <a:picLocks noChangeAspect="1"/>
        </xdr:cNvPicPr>
      </xdr:nvPicPr>
      <xdr:blipFill>
        <a:blip xmlns:r="http://schemas.openxmlformats.org/officeDocument/2006/relationships" r:embed="rId30"/>
        <a:stretch>
          <a:fillRect/>
        </a:stretch>
      </xdr:blipFill>
      <xdr:spPr>
        <a:xfrm>
          <a:off x="6149340" y="67528440"/>
          <a:ext cx="2042160" cy="1905000"/>
        </a:xfrm>
        <a:prstGeom prst="rect">
          <a:avLst/>
        </a:prstGeom>
      </xdr:spPr>
    </xdr:pic>
    <xdr:clientData/>
  </xdr:twoCellAnchor>
  <xdr:twoCellAnchor>
    <xdr:from>
      <xdr:col>4</xdr:col>
      <xdr:colOff>0</xdr:colOff>
      <xdr:row>26</xdr:row>
      <xdr:rowOff>0</xdr:rowOff>
    </xdr:from>
    <xdr:to>
      <xdr:col>5</xdr:col>
      <xdr:colOff>0</xdr:colOff>
      <xdr:row>27</xdr:row>
      <xdr:rowOff>0</xdr:rowOff>
    </xdr:to>
    <xdr:pic>
      <xdr:nvPicPr>
        <xdr:cNvPr id="38" name="Picture 1" descr="Picture">
          <a:hlinkClick xmlns:r="http://schemas.openxmlformats.org/officeDocument/2006/relationships" r:id="rId31"/>
          <a:extLst>
            <a:ext uri="{FF2B5EF4-FFF2-40B4-BE49-F238E27FC236}">
              <a16:creationId xmlns:a16="http://schemas.microsoft.com/office/drawing/2014/main" id="{D25C828C-BC53-4612-9E9B-6EA7839223A4}"/>
            </a:ext>
          </a:extLst>
        </xdr:cNvPr>
        <xdr:cNvPicPr>
          <a:picLocks noChangeAspect="1"/>
        </xdr:cNvPicPr>
      </xdr:nvPicPr>
      <xdr:blipFill>
        <a:blip xmlns:r="http://schemas.openxmlformats.org/officeDocument/2006/relationships" r:embed="rId32"/>
        <a:stretch>
          <a:fillRect/>
        </a:stretch>
      </xdr:blipFill>
      <xdr:spPr>
        <a:xfrm>
          <a:off x="6149340" y="69433440"/>
          <a:ext cx="2042160" cy="1905000"/>
        </a:xfrm>
        <a:prstGeom prst="rect">
          <a:avLst/>
        </a:prstGeom>
      </xdr:spPr>
    </xdr:pic>
    <xdr:clientData/>
  </xdr:twoCellAnchor>
  <xdr:twoCellAnchor>
    <xdr:from>
      <xdr:col>4</xdr:col>
      <xdr:colOff>0</xdr:colOff>
      <xdr:row>27</xdr:row>
      <xdr:rowOff>0</xdr:rowOff>
    </xdr:from>
    <xdr:to>
      <xdr:col>5</xdr:col>
      <xdr:colOff>0</xdr:colOff>
      <xdr:row>28</xdr:row>
      <xdr:rowOff>0</xdr:rowOff>
    </xdr:to>
    <xdr:pic>
      <xdr:nvPicPr>
        <xdr:cNvPr id="39" name="Picture 1" descr="Picture">
          <a:hlinkClick xmlns:r="http://schemas.openxmlformats.org/officeDocument/2006/relationships" r:id="rId33"/>
          <a:extLst>
            <a:ext uri="{FF2B5EF4-FFF2-40B4-BE49-F238E27FC236}">
              <a16:creationId xmlns:a16="http://schemas.microsoft.com/office/drawing/2014/main" id="{B7003D45-9A12-451B-92BB-1B355EBB4752}"/>
            </a:ext>
          </a:extLst>
        </xdr:cNvPr>
        <xdr:cNvPicPr>
          <a:picLocks noChangeAspect="1"/>
        </xdr:cNvPicPr>
      </xdr:nvPicPr>
      <xdr:blipFill>
        <a:blip xmlns:r="http://schemas.openxmlformats.org/officeDocument/2006/relationships" r:embed="rId34"/>
        <a:stretch>
          <a:fillRect/>
        </a:stretch>
      </xdr:blipFill>
      <xdr:spPr>
        <a:xfrm>
          <a:off x="6149340" y="71338440"/>
          <a:ext cx="2042160" cy="1905000"/>
        </a:xfrm>
        <a:prstGeom prst="rect">
          <a:avLst/>
        </a:prstGeom>
      </xdr:spPr>
    </xdr:pic>
    <xdr:clientData/>
  </xdr:twoCellAnchor>
  <xdr:twoCellAnchor>
    <xdr:from>
      <xdr:col>4</xdr:col>
      <xdr:colOff>0</xdr:colOff>
      <xdr:row>28</xdr:row>
      <xdr:rowOff>0</xdr:rowOff>
    </xdr:from>
    <xdr:to>
      <xdr:col>5</xdr:col>
      <xdr:colOff>0</xdr:colOff>
      <xdr:row>29</xdr:row>
      <xdr:rowOff>0</xdr:rowOff>
    </xdr:to>
    <xdr:pic>
      <xdr:nvPicPr>
        <xdr:cNvPr id="40" name="Picture 1" descr="Picture">
          <a:hlinkClick xmlns:r="http://schemas.openxmlformats.org/officeDocument/2006/relationships" r:id="rId35"/>
          <a:extLst>
            <a:ext uri="{FF2B5EF4-FFF2-40B4-BE49-F238E27FC236}">
              <a16:creationId xmlns:a16="http://schemas.microsoft.com/office/drawing/2014/main" id="{568313AF-EF2A-4DF2-8E4D-CD8A28A1B26D}"/>
            </a:ext>
          </a:extLst>
        </xdr:cNvPr>
        <xdr:cNvPicPr>
          <a:picLocks noChangeAspect="1"/>
        </xdr:cNvPicPr>
      </xdr:nvPicPr>
      <xdr:blipFill>
        <a:blip xmlns:r="http://schemas.openxmlformats.org/officeDocument/2006/relationships" r:embed="rId36"/>
        <a:stretch>
          <a:fillRect/>
        </a:stretch>
      </xdr:blipFill>
      <xdr:spPr>
        <a:xfrm>
          <a:off x="6149340" y="73243440"/>
          <a:ext cx="2042160" cy="1905000"/>
        </a:xfrm>
        <a:prstGeom prst="rect">
          <a:avLst/>
        </a:prstGeom>
      </xdr:spPr>
    </xdr:pic>
    <xdr:clientData/>
  </xdr:twoCellAnchor>
  <xdr:twoCellAnchor>
    <xdr:from>
      <xdr:col>4</xdr:col>
      <xdr:colOff>0</xdr:colOff>
      <xdr:row>29</xdr:row>
      <xdr:rowOff>0</xdr:rowOff>
    </xdr:from>
    <xdr:to>
      <xdr:col>5</xdr:col>
      <xdr:colOff>0</xdr:colOff>
      <xdr:row>31</xdr:row>
      <xdr:rowOff>0</xdr:rowOff>
    </xdr:to>
    <xdr:pic>
      <xdr:nvPicPr>
        <xdr:cNvPr id="41" name="Picture 1" descr="Picture">
          <a:hlinkClick xmlns:r="http://schemas.openxmlformats.org/officeDocument/2006/relationships" r:id="rId37"/>
          <a:extLst>
            <a:ext uri="{FF2B5EF4-FFF2-40B4-BE49-F238E27FC236}">
              <a16:creationId xmlns:a16="http://schemas.microsoft.com/office/drawing/2014/main" id="{35FE4FA3-8031-45B8-A072-3AD2C2CB0DD9}"/>
            </a:ext>
          </a:extLst>
        </xdr:cNvPr>
        <xdr:cNvPicPr>
          <a:picLocks noChangeAspect="1"/>
        </xdr:cNvPicPr>
      </xdr:nvPicPr>
      <xdr:blipFill>
        <a:blip xmlns:r="http://schemas.openxmlformats.org/officeDocument/2006/relationships" r:embed="rId38"/>
        <a:stretch>
          <a:fillRect/>
        </a:stretch>
      </xdr:blipFill>
      <xdr:spPr>
        <a:xfrm>
          <a:off x="6149340" y="75148440"/>
          <a:ext cx="2042160" cy="1905000"/>
        </a:xfrm>
        <a:prstGeom prst="rect">
          <a:avLst/>
        </a:prstGeom>
      </xdr:spPr>
    </xdr:pic>
    <xdr:clientData/>
  </xdr:twoCellAnchor>
  <xdr:twoCellAnchor>
    <xdr:from>
      <xdr:col>4</xdr:col>
      <xdr:colOff>0</xdr:colOff>
      <xdr:row>31</xdr:row>
      <xdr:rowOff>0</xdr:rowOff>
    </xdr:from>
    <xdr:to>
      <xdr:col>5</xdr:col>
      <xdr:colOff>0</xdr:colOff>
      <xdr:row>33</xdr:row>
      <xdr:rowOff>0</xdr:rowOff>
    </xdr:to>
    <xdr:pic>
      <xdr:nvPicPr>
        <xdr:cNvPr id="42" name="Picture 1" descr="Picture">
          <a:hlinkClick xmlns:r="http://schemas.openxmlformats.org/officeDocument/2006/relationships" r:id="rId39"/>
          <a:extLst>
            <a:ext uri="{FF2B5EF4-FFF2-40B4-BE49-F238E27FC236}">
              <a16:creationId xmlns:a16="http://schemas.microsoft.com/office/drawing/2014/main" id="{1B4EB8B0-CADA-4506-BDC9-BBD1C6A26E65}"/>
            </a:ext>
          </a:extLst>
        </xdr:cNvPr>
        <xdr:cNvPicPr>
          <a:picLocks noChangeAspect="1"/>
        </xdr:cNvPicPr>
      </xdr:nvPicPr>
      <xdr:blipFill>
        <a:blip xmlns:r="http://schemas.openxmlformats.org/officeDocument/2006/relationships" r:embed="rId40"/>
        <a:stretch>
          <a:fillRect/>
        </a:stretch>
      </xdr:blipFill>
      <xdr:spPr>
        <a:xfrm>
          <a:off x="6149340" y="77053440"/>
          <a:ext cx="2042160" cy="1905000"/>
        </a:xfrm>
        <a:prstGeom prst="rect">
          <a:avLst/>
        </a:prstGeom>
      </xdr:spPr>
    </xdr:pic>
    <xdr:clientData/>
  </xdr:twoCellAnchor>
  <xdr:twoCellAnchor>
    <xdr:from>
      <xdr:col>4</xdr:col>
      <xdr:colOff>0</xdr:colOff>
      <xdr:row>33</xdr:row>
      <xdr:rowOff>0</xdr:rowOff>
    </xdr:from>
    <xdr:to>
      <xdr:col>5</xdr:col>
      <xdr:colOff>0</xdr:colOff>
      <xdr:row>36</xdr:row>
      <xdr:rowOff>0</xdr:rowOff>
    </xdr:to>
    <xdr:pic>
      <xdr:nvPicPr>
        <xdr:cNvPr id="43" name="Picture 1" descr="Picture">
          <a:hlinkClick xmlns:r="http://schemas.openxmlformats.org/officeDocument/2006/relationships" r:id="rId41"/>
          <a:extLst>
            <a:ext uri="{FF2B5EF4-FFF2-40B4-BE49-F238E27FC236}">
              <a16:creationId xmlns:a16="http://schemas.microsoft.com/office/drawing/2014/main" id="{35B92CAF-F8D9-444B-B02D-4B46C6EE033F}"/>
            </a:ext>
          </a:extLst>
        </xdr:cNvPr>
        <xdr:cNvPicPr>
          <a:picLocks noChangeAspect="1"/>
        </xdr:cNvPicPr>
      </xdr:nvPicPr>
      <xdr:blipFill>
        <a:blip xmlns:r="http://schemas.openxmlformats.org/officeDocument/2006/relationships" r:embed="rId42"/>
        <a:stretch>
          <a:fillRect/>
        </a:stretch>
      </xdr:blipFill>
      <xdr:spPr>
        <a:xfrm>
          <a:off x="6149340" y="78958440"/>
          <a:ext cx="2042160" cy="1912620"/>
        </a:xfrm>
        <a:prstGeom prst="rect">
          <a:avLst/>
        </a:prstGeom>
      </xdr:spPr>
    </xdr:pic>
    <xdr:clientData/>
  </xdr:twoCellAnchor>
  <xdr:twoCellAnchor>
    <xdr:from>
      <xdr:col>4</xdr:col>
      <xdr:colOff>0</xdr:colOff>
      <xdr:row>36</xdr:row>
      <xdr:rowOff>0</xdr:rowOff>
    </xdr:from>
    <xdr:to>
      <xdr:col>5</xdr:col>
      <xdr:colOff>0</xdr:colOff>
      <xdr:row>39</xdr:row>
      <xdr:rowOff>0</xdr:rowOff>
    </xdr:to>
    <xdr:pic>
      <xdr:nvPicPr>
        <xdr:cNvPr id="44" name="Picture 1" descr="Picture">
          <a:hlinkClick xmlns:r="http://schemas.openxmlformats.org/officeDocument/2006/relationships" r:id="rId43"/>
          <a:extLst>
            <a:ext uri="{FF2B5EF4-FFF2-40B4-BE49-F238E27FC236}">
              <a16:creationId xmlns:a16="http://schemas.microsoft.com/office/drawing/2014/main" id="{4D458D90-9A18-4C78-A33A-4264D6487CD9}"/>
            </a:ext>
          </a:extLst>
        </xdr:cNvPr>
        <xdr:cNvPicPr>
          <a:picLocks noChangeAspect="1"/>
        </xdr:cNvPicPr>
      </xdr:nvPicPr>
      <xdr:blipFill>
        <a:blip xmlns:r="http://schemas.openxmlformats.org/officeDocument/2006/relationships" r:embed="rId44"/>
        <a:stretch>
          <a:fillRect/>
        </a:stretch>
      </xdr:blipFill>
      <xdr:spPr>
        <a:xfrm>
          <a:off x="6149340" y="80871060"/>
          <a:ext cx="2042160" cy="1912620"/>
        </a:xfrm>
        <a:prstGeom prst="rect">
          <a:avLst/>
        </a:prstGeom>
      </xdr:spPr>
    </xdr:pic>
    <xdr:clientData/>
  </xdr:twoCellAnchor>
  <xdr:twoCellAnchor>
    <xdr:from>
      <xdr:col>4</xdr:col>
      <xdr:colOff>0</xdr:colOff>
      <xdr:row>39</xdr:row>
      <xdr:rowOff>0</xdr:rowOff>
    </xdr:from>
    <xdr:to>
      <xdr:col>5</xdr:col>
      <xdr:colOff>0</xdr:colOff>
      <xdr:row>42</xdr:row>
      <xdr:rowOff>0</xdr:rowOff>
    </xdr:to>
    <xdr:pic>
      <xdr:nvPicPr>
        <xdr:cNvPr id="45" name="Picture 1" descr="Picture">
          <a:hlinkClick xmlns:r="http://schemas.openxmlformats.org/officeDocument/2006/relationships" r:id="rId45"/>
          <a:extLst>
            <a:ext uri="{FF2B5EF4-FFF2-40B4-BE49-F238E27FC236}">
              <a16:creationId xmlns:a16="http://schemas.microsoft.com/office/drawing/2014/main" id="{5E7FD6DB-C87E-421F-9694-2CFB06E8B8D9}"/>
            </a:ext>
          </a:extLst>
        </xdr:cNvPr>
        <xdr:cNvPicPr>
          <a:picLocks noChangeAspect="1"/>
        </xdr:cNvPicPr>
      </xdr:nvPicPr>
      <xdr:blipFill>
        <a:blip xmlns:r="http://schemas.openxmlformats.org/officeDocument/2006/relationships" r:embed="rId46"/>
        <a:stretch>
          <a:fillRect/>
        </a:stretch>
      </xdr:blipFill>
      <xdr:spPr>
        <a:xfrm>
          <a:off x="6149340" y="82783680"/>
          <a:ext cx="2042160" cy="1912620"/>
        </a:xfrm>
        <a:prstGeom prst="rect">
          <a:avLst/>
        </a:prstGeom>
      </xdr:spPr>
    </xdr:pic>
    <xdr:clientData/>
  </xdr:twoCellAnchor>
  <xdr:twoCellAnchor>
    <xdr:from>
      <xdr:col>4</xdr:col>
      <xdr:colOff>0</xdr:colOff>
      <xdr:row>42</xdr:row>
      <xdr:rowOff>0</xdr:rowOff>
    </xdr:from>
    <xdr:to>
      <xdr:col>5</xdr:col>
      <xdr:colOff>0</xdr:colOff>
      <xdr:row>45</xdr:row>
      <xdr:rowOff>0</xdr:rowOff>
    </xdr:to>
    <xdr:pic>
      <xdr:nvPicPr>
        <xdr:cNvPr id="46" name="Picture 1" descr="Picture">
          <a:hlinkClick xmlns:r="http://schemas.openxmlformats.org/officeDocument/2006/relationships" r:id="rId47"/>
          <a:extLst>
            <a:ext uri="{FF2B5EF4-FFF2-40B4-BE49-F238E27FC236}">
              <a16:creationId xmlns:a16="http://schemas.microsoft.com/office/drawing/2014/main" id="{5B51FFF7-4E04-4459-BCDD-DA13BB08B2AF}"/>
            </a:ext>
          </a:extLst>
        </xdr:cNvPr>
        <xdr:cNvPicPr>
          <a:picLocks noChangeAspect="1"/>
        </xdr:cNvPicPr>
      </xdr:nvPicPr>
      <xdr:blipFill>
        <a:blip xmlns:r="http://schemas.openxmlformats.org/officeDocument/2006/relationships" r:embed="rId48"/>
        <a:stretch>
          <a:fillRect/>
        </a:stretch>
      </xdr:blipFill>
      <xdr:spPr>
        <a:xfrm>
          <a:off x="6149340" y="84696300"/>
          <a:ext cx="2042160" cy="1912620"/>
        </a:xfrm>
        <a:prstGeom prst="rect">
          <a:avLst/>
        </a:prstGeom>
      </xdr:spPr>
    </xdr:pic>
    <xdr:clientData/>
  </xdr:twoCellAnchor>
  <xdr:twoCellAnchor>
    <xdr:from>
      <xdr:col>4</xdr:col>
      <xdr:colOff>0</xdr:colOff>
      <xdr:row>45</xdr:row>
      <xdr:rowOff>0</xdr:rowOff>
    </xdr:from>
    <xdr:to>
      <xdr:col>5</xdr:col>
      <xdr:colOff>0</xdr:colOff>
      <xdr:row>48</xdr:row>
      <xdr:rowOff>0</xdr:rowOff>
    </xdr:to>
    <xdr:pic>
      <xdr:nvPicPr>
        <xdr:cNvPr id="47" name="Picture 1" descr="Picture">
          <a:hlinkClick xmlns:r="http://schemas.openxmlformats.org/officeDocument/2006/relationships" r:id="rId49"/>
          <a:extLst>
            <a:ext uri="{FF2B5EF4-FFF2-40B4-BE49-F238E27FC236}">
              <a16:creationId xmlns:a16="http://schemas.microsoft.com/office/drawing/2014/main" id="{48C48C0E-6399-40F4-A13F-D7FBA08BA283}"/>
            </a:ext>
          </a:extLst>
        </xdr:cNvPr>
        <xdr:cNvPicPr>
          <a:picLocks noChangeAspect="1"/>
        </xdr:cNvPicPr>
      </xdr:nvPicPr>
      <xdr:blipFill>
        <a:blip xmlns:r="http://schemas.openxmlformats.org/officeDocument/2006/relationships" r:embed="rId50"/>
        <a:stretch>
          <a:fillRect/>
        </a:stretch>
      </xdr:blipFill>
      <xdr:spPr>
        <a:xfrm>
          <a:off x="6149340" y="86608920"/>
          <a:ext cx="2042160" cy="1912620"/>
        </a:xfrm>
        <a:prstGeom prst="rect">
          <a:avLst/>
        </a:prstGeom>
      </xdr:spPr>
    </xdr:pic>
    <xdr:clientData/>
  </xdr:twoCellAnchor>
  <xdr:twoCellAnchor>
    <xdr:from>
      <xdr:col>4</xdr:col>
      <xdr:colOff>0</xdr:colOff>
      <xdr:row>48</xdr:row>
      <xdr:rowOff>0</xdr:rowOff>
    </xdr:from>
    <xdr:to>
      <xdr:col>5</xdr:col>
      <xdr:colOff>0</xdr:colOff>
      <xdr:row>53</xdr:row>
      <xdr:rowOff>0</xdr:rowOff>
    </xdr:to>
    <xdr:pic>
      <xdr:nvPicPr>
        <xdr:cNvPr id="48" name="Picture 1" descr="Picture">
          <a:hlinkClick xmlns:r="http://schemas.openxmlformats.org/officeDocument/2006/relationships" r:id="rId51"/>
          <a:extLst>
            <a:ext uri="{FF2B5EF4-FFF2-40B4-BE49-F238E27FC236}">
              <a16:creationId xmlns:a16="http://schemas.microsoft.com/office/drawing/2014/main" id="{F6E7FEE3-468E-4FC2-9724-3F31E7CD1BEC}"/>
            </a:ext>
          </a:extLst>
        </xdr:cNvPr>
        <xdr:cNvPicPr>
          <a:picLocks noChangeAspect="1"/>
        </xdr:cNvPicPr>
      </xdr:nvPicPr>
      <xdr:blipFill>
        <a:blip xmlns:r="http://schemas.openxmlformats.org/officeDocument/2006/relationships" r:embed="rId52"/>
        <a:stretch>
          <a:fillRect/>
        </a:stretch>
      </xdr:blipFill>
      <xdr:spPr>
        <a:xfrm>
          <a:off x="6149340" y="88521540"/>
          <a:ext cx="2042160" cy="1912620"/>
        </a:xfrm>
        <a:prstGeom prst="rect">
          <a:avLst/>
        </a:prstGeom>
      </xdr:spPr>
    </xdr:pic>
    <xdr:clientData/>
  </xdr:twoCellAnchor>
  <xdr:twoCellAnchor>
    <xdr:from>
      <xdr:col>4</xdr:col>
      <xdr:colOff>0</xdr:colOff>
      <xdr:row>53</xdr:row>
      <xdr:rowOff>0</xdr:rowOff>
    </xdr:from>
    <xdr:to>
      <xdr:col>5</xdr:col>
      <xdr:colOff>0</xdr:colOff>
      <xdr:row>58</xdr:row>
      <xdr:rowOff>0</xdr:rowOff>
    </xdr:to>
    <xdr:pic>
      <xdr:nvPicPr>
        <xdr:cNvPr id="49" name="Picture 1" descr="Picture">
          <a:hlinkClick xmlns:r="http://schemas.openxmlformats.org/officeDocument/2006/relationships" r:id="rId53"/>
          <a:extLst>
            <a:ext uri="{FF2B5EF4-FFF2-40B4-BE49-F238E27FC236}">
              <a16:creationId xmlns:a16="http://schemas.microsoft.com/office/drawing/2014/main" id="{7AEFFEDE-EB2B-4A2E-BB7A-7ED8261EA78F}"/>
            </a:ext>
          </a:extLst>
        </xdr:cNvPr>
        <xdr:cNvPicPr>
          <a:picLocks noChangeAspect="1"/>
        </xdr:cNvPicPr>
      </xdr:nvPicPr>
      <xdr:blipFill>
        <a:blip xmlns:r="http://schemas.openxmlformats.org/officeDocument/2006/relationships" r:embed="rId54"/>
        <a:stretch>
          <a:fillRect/>
        </a:stretch>
      </xdr:blipFill>
      <xdr:spPr>
        <a:xfrm>
          <a:off x="6149340" y="90434160"/>
          <a:ext cx="2042160" cy="1912620"/>
        </a:xfrm>
        <a:prstGeom prst="rect">
          <a:avLst/>
        </a:prstGeom>
      </xdr:spPr>
    </xdr:pic>
    <xdr:clientData/>
  </xdr:twoCellAnchor>
  <xdr:twoCellAnchor>
    <xdr:from>
      <xdr:col>4</xdr:col>
      <xdr:colOff>0</xdr:colOff>
      <xdr:row>58</xdr:row>
      <xdr:rowOff>0</xdr:rowOff>
    </xdr:from>
    <xdr:to>
      <xdr:col>5</xdr:col>
      <xdr:colOff>0</xdr:colOff>
      <xdr:row>63</xdr:row>
      <xdr:rowOff>0</xdr:rowOff>
    </xdr:to>
    <xdr:pic>
      <xdr:nvPicPr>
        <xdr:cNvPr id="50" name="Picture 1" descr="Picture">
          <a:hlinkClick xmlns:r="http://schemas.openxmlformats.org/officeDocument/2006/relationships" r:id="rId55"/>
          <a:extLst>
            <a:ext uri="{FF2B5EF4-FFF2-40B4-BE49-F238E27FC236}">
              <a16:creationId xmlns:a16="http://schemas.microsoft.com/office/drawing/2014/main" id="{50675B88-D75F-4C8F-AE66-EECE37981A6A}"/>
            </a:ext>
          </a:extLst>
        </xdr:cNvPr>
        <xdr:cNvPicPr>
          <a:picLocks noChangeAspect="1"/>
        </xdr:cNvPicPr>
      </xdr:nvPicPr>
      <xdr:blipFill>
        <a:blip xmlns:r="http://schemas.openxmlformats.org/officeDocument/2006/relationships" r:embed="rId56"/>
        <a:stretch>
          <a:fillRect/>
        </a:stretch>
      </xdr:blipFill>
      <xdr:spPr>
        <a:xfrm>
          <a:off x="6149340" y="92346780"/>
          <a:ext cx="2042160" cy="1912620"/>
        </a:xfrm>
        <a:prstGeom prst="rect">
          <a:avLst/>
        </a:prstGeom>
      </xdr:spPr>
    </xdr:pic>
    <xdr:clientData/>
  </xdr:twoCellAnchor>
  <xdr:twoCellAnchor>
    <xdr:from>
      <xdr:col>4</xdr:col>
      <xdr:colOff>0</xdr:colOff>
      <xdr:row>63</xdr:row>
      <xdr:rowOff>0</xdr:rowOff>
    </xdr:from>
    <xdr:to>
      <xdr:col>5</xdr:col>
      <xdr:colOff>0</xdr:colOff>
      <xdr:row>64</xdr:row>
      <xdr:rowOff>0</xdr:rowOff>
    </xdr:to>
    <xdr:pic>
      <xdr:nvPicPr>
        <xdr:cNvPr id="51" name="Picture 1" descr="Picture">
          <a:hlinkClick xmlns:r="http://schemas.openxmlformats.org/officeDocument/2006/relationships" r:id="rId57"/>
          <a:extLst>
            <a:ext uri="{FF2B5EF4-FFF2-40B4-BE49-F238E27FC236}">
              <a16:creationId xmlns:a16="http://schemas.microsoft.com/office/drawing/2014/main" id="{5E3F8344-6A5A-404C-905F-C567A293465C}"/>
            </a:ext>
          </a:extLst>
        </xdr:cNvPr>
        <xdr:cNvPicPr>
          <a:picLocks noChangeAspect="1"/>
        </xdr:cNvPicPr>
      </xdr:nvPicPr>
      <xdr:blipFill>
        <a:blip xmlns:r="http://schemas.openxmlformats.org/officeDocument/2006/relationships" r:embed="rId58"/>
        <a:stretch>
          <a:fillRect/>
        </a:stretch>
      </xdr:blipFill>
      <xdr:spPr>
        <a:xfrm>
          <a:off x="6149340" y="94259400"/>
          <a:ext cx="2042160" cy="1905000"/>
        </a:xfrm>
        <a:prstGeom prst="rect">
          <a:avLst/>
        </a:prstGeom>
      </xdr:spPr>
    </xdr:pic>
    <xdr:clientData/>
  </xdr:twoCellAnchor>
  <xdr:twoCellAnchor>
    <xdr:from>
      <xdr:col>4</xdr:col>
      <xdr:colOff>0</xdr:colOff>
      <xdr:row>64</xdr:row>
      <xdr:rowOff>0</xdr:rowOff>
    </xdr:from>
    <xdr:to>
      <xdr:col>5</xdr:col>
      <xdr:colOff>0</xdr:colOff>
      <xdr:row>65</xdr:row>
      <xdr:rowOff>0</xdr:rowOff>
    </xdr:to>
    <xdr:pic>
      <xdr:nvPicPr>
        <xdr:cNvPr id="52" name="Picture 1" descr="Picture">
          <a:hlinkClick xmlns:r="http://schemas.openxmlformats.org/officeDocument/2006/relationships" r:id="rId59"/>
          <a:extLst>
            <a:ext uri="{FF2B5EF4-FFF2-40B4-BE49-F238E27FC236}">
              <a16:creationId xmlns:a16="http://schemas.microsoft.com/office/drawing/2014/main" id="{4899FB02-E80C-409F-BAE6-5DB6558D1E10}"/>
            </a:ext>
          </a:extLst>
        </xdr:cNvPr>
        <xdr:cNvPicPr>
          <a:picLocks noChangeAspect="1"/>
        </xdr:cNvPicPr>
      </xdr:nvPicPr>
      <xdr:blipFill>
        <a:blip xmlns:r="http://schemas.openxmlformats.org/officeDocument/2006/relationships" r:embed="rId60"/>
        <a:stretch>
          <a:fillRect/>
        </a:stretch>
      </xdr:blipFill>
      <xdr:spPr>
        <a:xfrm>
          <a:off x="6149340" y="96164400"/>
          <a:ext cx="2042160" cy="1905000"/>
        </a:xfrm>
        <a:prstGeom prst="rect">
          <a:avLst/>
        </a:prstGeom>
      </xdr:spPr>
    </xdr:pic>
    <xdr:clientData/>
  </xdr:twoCellAnchor>
  <xdr:twoCellAnchor>
    <xdr:from>
      <xdr:col>4</xdr:col>
      <xdr:colOff>0</xdr:colOff>
      <xdr:row>65</xdr:row>
      <xdr:rowOff>0</xdr:rowOff>
    </xdr:from>
    <xdr:to>
      <xdr:col>5</xdr:col>
      <xdr:colOff>0</xdr:colOff>
      <xdr:row>66</xdr:row>
      <xdr:rowOff>0</xdr:rowOff>
    </xdr:to>
    <xdr:pic>
      <xdr:nvPicPr>
        <xdr:cNvPr id="53" name="Picture 1" descr="Picture">
          <a:hlinkClick xmlns:r="http://schemas.openxmlformats.org/officeDocument/2006/relationships" r:id="rId61"/>
          <a:extLst>
            <a:ext uri="{FF2B5EF4-FFF2-40B4-BE49-F238E27FC236}">
              <a16:creationId xmlns:a16="http://schemas.microsoft.com/office/drawing/2014/main" id="{75D3266C-7923-4672-84F5-3C97556DFD04}"/>
            </a:ext>
          </a:extLst>
        </xdr:cNvPr>
        <xdr:cNvPicPr>
          <a:picLocks noChangeAspect="1"/>
        </xdr:cNvPicPr>
      </xdr:nvPicPr>
      <xdr:blipFill>
        <a:blip xmlns:r="http://schemas.openxmlformats.org/officeDocument/2006/relationships" r:embed="rId62"/>
        <a:stretch>
          <a:fillRect/>
        </a:stretch>
      </xdr:blipFill>
      <xdr:spPr>
        <a:xfrm>
          <a:off x="6149340" y="98069400"/>
          <a:ext cx="2042160" cy="1905000"/>
        </a:xfrm>
        <a:prstGeom prst="rect">
          <a:avLst/>
        </a:prstGeom>
      </xdr:spPr>
    </xdr:pic>
    <xdr:clientData/>
  </xdr:twoCellAnchor>
  <xdr:twoCellAnchor>
    <xdr:from>
      <xdr:col>4</xdr:col>
      <xdr:colOff>0</xdr:colOff>
      <xdr:row>66</xdr:row>
      <xdr:rowOff>0</xdr:rowOff>
    </xdr:from>
    <xdr:to>
      <xdr:col>5</xdr:col>
      <xdr:colOff>0</xdr:colOff>
      <xdr:row>67</xdr:row>
      <xdr:rowOff>0</xdr:rowOff>
    </xdr:to>
    <xdr:pic>
      <xdr:nvPicPr>
        <xdr:cNvPr id="54" name="Picture 1" descr="Picture">
          <a:hlinkClick xmlns:r="http://schemas.openxmlformats.org/officeDocument/2006/relationships" r:id="rId63"/>
          <a:extLst>
            <a:ext uri="{FF2B5EF4-FFF2-40B4-BE49-F238E27FC236}">
              <a16:creationId xmlns:a16="http://schemas.microsoft.com/office/drawing/2014/main" id="{D7BC5DE7-27BC-4604-BE7D-B29EA82530A4}"/>
            </a:ext>
          </a:extLst>
        </xdr:cNvPr>
        <xdr:cNvPicPr>
          <a:picLocks noChangeAspect="1"/>
        </xdr:cNvPicPr>
      </xdr:nvPicPr>
      <xdr:blipFill>
        <a:blip xmlns:r="http://schemas.openxmlformats.org/officeDocument/2006/relationships" r:embed="rId64"/>
        <a:stretch>
          <a:fillRect/>
        </a:stretch>
      </xdr:blipFill>
      <xdr:spPr>
        <a:xfrm>
          <a:off x="6149340" y="99974400"/>
          <a:ext cx="2042160" cy="1905000"/>
        </a:xfrm>
        <a:prstGeom prst="rect">
          <a:avLst/>
        </a:prstGeom>
      </xdr:spPr>
    </xdr:pic>
    <xdr:clientData/>
  </xdr:twoCellAnchor>
  <xdr:twoCellAnchor>
    <xdr:from>
      <xdr:col>4</xdr:col>
      <xdr:colOff>0</xdr:colOff>
      <xdr:row>67</xdr:row>
      <xdr:rowOff>0</xdr:rowOff>
    </xdr:from>
    <xdr:to>
      <xdr:col>5</xdr:col>
      <xdr:colOff>0</xdr:colOff>
      <xdr:row>68</xdr:row>
      <xdr:rowOff>0</xdr:rowOff>
    </xdr:to>
    <xdr:pic>
      <xdr:nvPicPr>
        <xdr:cNvPr id="55" name="Picture 1" descr="Picture">
          <a:hlinkClick xmlns:r="http://schemas.openxmlformats.org/officeDocument/2006/relationships" r:id="rId65"/>
          <a:extLst>
            <a:ext uri="{FF2B5EF4-FFF2-40B4-BE49-F238E27FC236}">
              <a16:creationId xmlns:a16="http://schemas.microsoft.com/office/drawing/2014/main" id="{A3892866-B34B-4363-A310-332861B5F2D4}"/>
            </a:ext>
          </a:extLst>
        </xdr:cNvPr>
        <xdr:cNvPicPr>
          <a:picLocks noChangeAspect="1"/>
        </xdr:cNvPicPr>
      </xdr:nvPicPr>
      <xdr:blipFill>
        <a:blip xmlns:r="http://schemas.openxmlformats.org/officeDocument/2006/relationships" r:embed="rId66"/>
        <a:stretch>
          <a:fillRect/>
        </a:stretch>
      </xdr:blipFill>
      <xdr:spPr>
        <a:xfrm>
          <a:off x="6149340" y="101879400"/>
          <a:ext cx="2042160" cy="1905000"/>
        </a:xfrm>
        <a:prstGeom prst="rect">
          <a:avLst/>
        </a:prstGeom>
      </xdr:spPr>
    </xdr:pic>
    <xdr:clientData/>
  </xdr:twoCellAnchor>
  <xdr:twoCellAnchor>
    <xdr:from>
      <xdr:col>4</xdr:col>
      <xdr:colOff>0</xdr:colOff>
      <xdr:row>68</xdr:row>
      <xdr:rowOff>0</xdr:rowOff>
    </xdr:from>
    <xdr:to>
      <xdr:col>5</xdr:col>
      <xdr:colOff>0</xdr:colOff>
      <xdr:row>69</xdr:row>
      <xdr:rowOff>0</xdr:rowOff>
    </xdr:to>
    <xdr:pic>
      <xdr:nvPicPr>
        <xdr:cNvPr id="56" name="Picture 1" descr="Picture">
          <a:hlinkClick xmlns:r="http://schemas.openxmlformats.org/officeDocument/2006/relationships" r:id="rId67"/>
          <a:extLst>
            <a:ext uri="{FF2B5EF4-FFF2-40B4-BE49-F238E27FC236}">
              <a16:creationId xmlns:a16="http://schemas.microsoft.com/office/drawing/2014/main" id="{71AF7BA6-3063-4C18-89BF-A9F9374BB149}"/>
            </a:ext>
          </a:extLst>
        </xdr:cNvPr>
        <xdr:cNvPicPr>
          <a:picLocks noChangeAspect="1"/>
        </xdr:cNvPicPr>
      </xdr:nvPicPr>
      <xdr:blipFill>
        <a:blip xmlns:r="http://schemas.openxmlformats.org/officeDocument/2006/relationships" r:embed="rId68"/>
        <a:stretch>
          <a:fillRect/>
        </a:stretch>
      </xdr:blipFill>
      <xdr:spPr>
        <a:xfrm>
          <a:off x="6149340" y="103784400"/>
          <a:ext cx="2042160" cy="1905000"/>
        </a:xfrm>
        <a:prstGeom prst="rect">
          <a:avLst/>
        </a:prstGeom>
      </xdr:spPr>
    </xdr:pic>
    <xdr:clientData/>
  </xdr:twoCellAnchor>
  <xdr:twoCellAnchor>
    <xdr:from>
      <xdr:col>4</xdr:col>
      <xdr:colOff>0</xdr:colOff>
      <xdr:row>69</xdr:row>
      <xdr:rowOff>0</xdr:rowOff>
    </xdr:from>
    <xdr:to>
      <xdr:col>5</xdr:col>
      <xdr:colOff>0</xdr:colOff>
      <xdr:row>71</xdr:row>
      <xdr:rowOff>0</xdr:rowOff>
    </xdr:to>
    <xdr:pic>
      <xdr:nvPicPr>
        <xdr:cNvPr id="57" name="Picture 1" descr="Picture">
          <a:hlinkClick xmlns:r="http://schemas.openxmlformats.org/officeDocument/2006/relationships" r:id="rId69"/>
          <a:extLst>
            <a:ext uri="{FF2B5EF4-FFF2-40B4-BE49-F238E27FC236}">
              <a16:creationId xmlns:a16="http://schemas.microsoft.com/office/drawing/2014/main" id="{46B07186-0E8C-44A0-84AA-6DE3B2AD110F}"/>
            </a:ext>
          </a:extLst>
        </xdr:cNvPr>
        <xdr:cNvPicPr>
          <a:picLocks noChangeAspect="1"/>
        </xdr:cNvPicPr>
      </xdr:nvPicPr>
      <xdr:blipFill>
        <a:blip xmlns:r="http://schemas.openxmlformats.org/officeDocument/2006/relationships" r:embed="rId70"/>
        <a:stretch>
          <a:fillRect/>
        </a:stretch>
      </xdr:blipFill>
      <xdr:spPr>
        <a:xfrm>
          <a:off x="6149340" y="105689400"/>
          <a:ext cx="2042160" cy="1905000"/>
        </a:xfrm>
        <a:prstGeom prst="rect">
          <a:avLst/>
        </a:prstGeom>
      </xdr:spPr>
    </xdr:pic>
    <xdr:clientData/>
  </xdr:twoCellAnchor>
  <xdr:twoCellAnchor>
    <xdr:from>
      <xdr:col>4</xdr:col>
      <xdr:colOff>0</xdr:colOff>
      <xdr:row>71</xdr:row>
      <xdr:rowOff>0</xdr:rowOff>
    </xdr:from>
    <xdr:to>
      <xdr:col>5</xdr:col>
      <xdr:colOff>0</xdr:colOff>
      <xdr:row>73</xdr:row>
      <xdr:rowOff>0</xdr:rowOff>
    </xdr:to>
    <xdr:pic>
      <xdr:nvPicPr>
        <xdr:cNvPr id="58" name="Picture 1" descr="Picture">
          <a:hlinkClick xmlns:r="http://schemas.openxmlformats.org/officeDocument/2006/relationships" r:id="rId71"/>
          <a:extLst>
            <a:ext uri="{FF2B5EF4-FFF2-40B4-BE49-F238E27FC236}">
              <a16:creationId xmlns:a16="http://schemas.microsoft.com/office/drawing/2014/main" id="{AA7A5BA1-CCBE-4631-BEA3-B9C7AAC3364A}"/>
            </a:ext>
          </a:extLst>
        </xdr:cNvPr>
        <xdr:cNvPicPr>
          <a:picLocks noChangeAspect="1"/>
        </xdr:cNvPicPr>
      </xdr:nvPicPr>
      <xdr:blipFill>
        <a:blip xmlns:r="http://schemas.openxmlformats.org/officeDocument/2006/relationships" r:embed="rId72"/>
        <a:stretch>
          <a:fillRect/>
        </a:stretch>
      </xdr:blipFill>
      <xdr:spPr>
        <a:xfrm>
          <a:off x="6149340" y="107594400"/>
          <a:ext cx="2042160" cy="1905000"/>
        </a:xfrm>
        <a:prstGeom prst="rect">
          <a:avLst/>
        </a:prstGeom>
      </xdr:spPr>
    </xdr:pic>
    <xdr:clientData/>
  </xdr:twoCellAnchor>
  <xdr:twoCellAnchor>
    <xdr:from>
      <xdr:col>4</xdr:col>
      <xdr:colOff>0</xdr:colOff>
      <xdr:row>73</xdr:row>
      <xdr:rowOff>0</xdr:rowOff>
    </xdr:from>
    <xdr:to>
      <xdr:col>5</xdr:col>
      <xdr:colOff>0</xdr:colOff>
      <xdr:row>75</xdr:row>
      <xdr:rowOff>0</xdr:rowOff>
    </xdr:to>
    <xdr:pic>
      <xdr:nvPicPr>
        <xdr:cNvPr id="61" name="Picture 1" descr="Picture">
          <a:hlinkClick xmlns:r="http://schemas.openxmlformats.org/officeDocument/2006/relationships" r:id="rId73"/>
          <a:extLst>
            <a:ext uri="{FF2B5EF4-FFF2-40B4-BE49-F238E27FC236}">
              <a16:creationId xmlns:a16="http://schemas.microsoft.com/office/drawing/2014/main" id="{906458BE-D4E9-45CA-A7C7-32554105D9BD}"/>
            </a:ext>
          </a:extLst>
        </xdr:cNvPr>
        <xdr:cNvPicPr>
          <a:picLocks noChangeAspect="1"/>
        </xdr:cNvPicPr>
      </xdr:nvPicPr>
      <xdr:blipFill>
        <a:blip xmlns:r="http://schemas.openxmlformats.org/officeDocument/2006/relationships" r:embed="rId74"/>
        <a:stretch>
          <a:fillRect/>
        </a:stretch>
      </xdr:blipFill>
      <xdr:spPr>
        <a:xfrm>
          <a:off x="6149340" y="113309400"/>
          <a:ext cx="2042160" cy="1905000"/>
        </a:xfrm>
        <a:prstGeom prst="rect">
          <a:avLst/>
        </a:prstGeom>
      </xdr:spPr>
    </xdr:pic>
    <xdr:clientData/>
  </xdr:twoCellAnchor>
  <xdr:twoCellAnchor>
    <xdr:from>
      <xdr:col>4</xdr:col>
      <xdr:colOff>0</xdr:colOff>
      <xdr:row>75</xdr:row>
      <xdr:rowOff>0</xdr:rowOff>
    </xdr:from>
    <xdr:to>
      <xdr:col>5</xdr:col>
      <xdr:colOff>0</xdr:colOff>
      <xdr:row>77</xdr:row>
      <xdr:rowOff>0</xdr:rowOff>
    </xdr:to>
    <xdr:pic>
      <xdr:nvPicPr>
        <xdr:cNvPr id="62" name="Picture 1" descr="Picture">
          <a:hlinkClick xmlns:r="http://schemas.openxmlformats.org/officeDocument/2006/relationships" r:id="rId75"/>
          <a:extLst>
            <a:ext uri="{FF2B5EF4-FFF2-40B4-BE49-F238E27FC236}">
              <a16:creationId xmlns:a16="http://schemas.microsoft.com/office/drawing/2014/main" id="{7D55CB8B-EE5D-4B47-9C38-3D57E434A62C}"/>
            </a:ext>
          </a:extLst>
        </xdr:cNvPr>
        <xdr:cNvPicPr>
          <a:picLocks noChangeAspect="1"/>
        </xdr:cNvPicPr>
      </xdr:nvPicPr>
      <xdr:blipFill>
        <a:blip xmlns:r="http://schemas.openxmlformats.org/officeDocument/2006/relationships" r:embed="rId76"/>
        <a:stretch>
          <a:fillRect/>
        </a:stretch>
      </xdr:blipFill>
      <xdr:spPr>
        <a:xfrm>
          <a:off x="6149340" y="115214400"/>
          <a:ext cx="2042160" cy="1905000"/>
        </a:xfrm>
        <a:prstGeom prst="rect">
          <a:avLst/>
        </a:prstGeom>
      </xdr:spPr>
    </xdr:pic>
    <xdr:clientData/>
  </xdr:twoCellAnchor>
  <xdr:twoCellAnchor>
    <xdr:from>
      <xdr:col>4</xdr:col>
      <xdr:colOff>0</xdr:colOff>
      <xdr:row>77</xdr:row>
      <xdr:rowOff>0</xdr:rowOff>
    </xdr:from>
    <xdr:to>
      <xdr:col>5</xdr:col>
      <xdr:colOff>0</xdr:colOff>
      <xdr:row>79</xdr:row>
      <xdr:rowOff>0</xdr:rowOff>
    </xdr:to>
    <xdr:pic>
      <xdr:nvPicPr>
        <xdr:cNvPr id="63" name="Picture 1" descr="Picture">
          <a:hlinkClick xmlns:r="http://schemas.openxmlformats.org/officeDocument/2006/relationships" r:id="rId77"/>
          <a:extLst>
            <a:ext uri="{FF2B5EF4-FFF2-40B4-BE49-F238E27FC236}">
              <a16:creationId xmlns:a16="http://schemas.microsoft.com/office/drawing/2014/main" id="{B407D72D-60E7-4EE2-9848-F0AF8F64752F}"/>
            </a:ext>
          </a:extLst>
        </xdr:cNvPr>
        <xdr:cNvPicPr>
          <a:picLocks noChangeAspect="1"/>
        </xdr:cNvPicPr>
      </xdr:nvPicPr>
      <xdr:blipFill>
        <a:blip xmlns:r="http://schemas.openxmlformats.org/officeDocument/2006/relationships" r:embed="rId78"/>
        <a:stretch>
          <a:fillRect/>
        </a:stretch>
      </xdr:blipFill>
      <xdr:spPr>
        <a:xfrm>
          <a:off x="6149340" y="117119400"/>
          <a:ext cx="2042160" cy="1905000"/>
        </a:xfrm>
        <a:prstGeom prst="rect">
          <a:avLst/>
        </a:prstGeom>
      </xdr:spPr>
    </xdr:pic>
    <xdr:clientData/>
  </xdr:twoCellAnchor>
  <xdr:twoCellAnchor>
    <xdr:from>
      <xdr:col>4</xdr:col>
      <xdr:colOff>0</xdr:colOff>
      <xdr:row>79</xdr:row>
      <xdr:rowOff>0</xdr:rowOff>
    </xdr:from>
    <xdr:to>
      <xdr:col>5</xdr:col>
      <xdr:colOff>0</xdr:colOff>
      <xdr:row>80</xdr:row>
      <xdr:rowOff>0</xdr:rowOff>
    </xdr:to>
    <xdr:pic>
      <xdr:nvPicPr>
        <xdr:cNvPr id="65" name="Picture 1" descr="Picture">
          <a:hlinkClick xmlns:r="http://schemas.openxmlformats.org/officeDocument/2006/relationships" r:id="rId79"/>
          <a:extLst>
            <a:ext uri="{FF2B5EF4-FFF2-40B4-BE49-F238E27FC236}">
              <a16:creationId xmlns:a16="http://schemas.microsoft.com/office/drawing/2014/main" id="{1C4A2AC9-7DC0-44C1-8F2C-6BF23581F48F}"/>
            </a:ext>
          </a:extLst>
        </xdr:cNvPr>
        <xdr:cNvPicPr>
          <a:picLocks noChangeAspect="1"/>
        </xdr:cNvPicPr>
      </xdr:nvPicPr>
      <xdr:blipFill>
        <a:blip xmlns:r="http://schemas.openxmlformats.org/officeDocument/2006/relationships" r:embed="rId80"/>
        <a:stretch>
          <a:fillRect/>
        </a:stretch>
      </xdr:blipFill>
      <xdr:spPr>
        <a:xfrm>
          <a:off x="6149340" y="120929400"/>
          <a:ext cx="2042160" cy="1905000"/>
        </a:xfrm>
        <a:prstGeom prst="rect">
          <a:avLst/>
        </a:prstGeom>
      </xdr:spPr>
    </xdr:pic>
    <xdr:clientData/>
  </xdr:twoCellAnchor>
  <xdr:twoCellAnchor>
    <xdr:from>
      <xdr:col>4</xdr:col>
      <xdr:colOff>0</xdr:colOff>
      <xdr:row>80</xdr:row>
      <xdr:rowOff>0</xdr:rowOff>
    </xdr:from>
    <xdr:to>
      <xdr:col>5</xdr:col>
      <xdr:colOff>0</xdr:colOff>
      <xdr:row>81</xdr:row>
      <xdr:rowOff>0</xdr:rowOff>
    </xdr:to>
    <xdr:pic>
      <xdr:nvPicPr>
        <xdr:cNvPr id="66" name="Picture 1" descr="Picture">
          <a:hlinkClick xmlns:r="http://schemas.openxmlformats.org/officeDocument/2006/relationships" r:id="rId81"/>
          <a:extLst>
            <a:ext uri="{FF2B5EF4-FFF2-40B4-BE49-F238E27FC236}">
              <a16:creationId xmlns:a16="http://schemas.microsoft.com/office/drawing/2014/main" id="{37E5057F-FAED-4D74-8F52-B711E73BFFB4}"/>
            </a:ext>
          </a:extLst>
        </xdr:cNvPr>
        <xdr:cNvPicPr>
          <a:picLocks noChangeAspect="1"/>
        </xdr:cNvPicPr>
      </xdr:nvPicPr>
      <xdr:blipFill>
        <a:blip xmlns:r="http://schemas.openxmlformats.org/officeDocument/2006/relationships" r:embed="rId82"/>
        <a:stretch>
          <a:fillRect/>
        </a:stretch>
      </xdr:blipFill>
      <xdr:spPr>
        <a:xfrm>
          <a:off x="6149340" y="122834400"/>
          <a:ext cx="2042160" cy="1905000"/>
        </a:xfrm>
        <a:prstGeom prst="rect">
          <a:avLst/>
        </a:prstGeom>
      </xdr:spPr>
    </xdr:pic>
    <xdr:clientData/>
  </xdr:twoCellAnchor>
  <xdr:twoCellAnchor>
    <xdr:from>
      <xdr:col>4</xdr:col>
      <xdr:colOff>0</xdr:colOff>
      <xdr:row>81</xdr:row>
      <xdr:rowOff>0</xdr:rowOff>
    </xdr:from>
    <xdr:to>
      <xdr:col>5</xdr:col>
      <xdr:colOff>0</xdr:colOff>
      <xdr:row>82</xdr:row>
      <xdr:rowOff>0</xdr:rowOff>
    </xdr:to>
    <xdr:pic>
      <xdr:nvPicPr>
        <xdr:cNvPr id="67" name="Picture 1" descr="Picture">
          <a:hlinkClick xmlns:r="http://schemas.openxmlformats.org/officeDocument/2006/relationships" r:id="rId83"/>
          <a:extLst>
            <a:ext uri="{FF2B5EF4-FFF2-40B4-BE49-F238E27FC236}">
              <a16:creationId xmlns:a16="http://schemas.microsoft.com/office/drawing/2014/main" id="{4BAF60DC-975E-4D3F-9DBE-E72B217BF901}"/>
            </a:ext>
          </a:extLst>
        </xdr:cNvPr>
        <xdr:cNvPicPr>
          <a:picLocks noChangeAspect="1"/>
        </xdr:cNvPicPr>
      </xdr:nvPicPr>
      <xdr:blipFill>
        <a:blip xmlns:r="http://schemas.openxmlformats.org/officeDocument/2006/relationships" r:embed="rId84"/>
        <a:stretch>
          <a:fillRect/>
        </a:stretch>
      </xdr:blipFill>
      <xdr:spPr>
        <a:xfrm>
          <a:off x="6149340" y="124739400"/>
          <a:ext cx="2042160" cy="1905000"/>
        </a:xfrm>
        <a:prstGeom prst="rect">
          <a:avLst/>
        </a:prstGeom>
      </xdr:spPr>
    </xdr:pic>
    <xdr:clientData/>
  </xdr:twoCellAnchor>
  <xdr:twoCellAnchor>
    <xdr:from>
      <xdr:col>4</xdr:col>
      <xdr:colOff>0</xdr:colOff>
      <xdr:row>82</xdr:row>
      <xdr:rowOff>0</xdr:rowOff>
    </xdr:from>
    <xdr:to>
      <xdr:col>5</xdr:col>
      <xdr:colOff>0</xdr:colOff>
      <xdr:row>83</xdr:row>
      <xdr:rowOff>0</xdr:rowOff>
    </xdr:to>
    <xdr:pic>
      <xdr:nvPicPr>
        <xdr:cNvPr id="68" name="Picture 1" descr="Picture">
          <a:hlinkClick xmlns:r="http://schemas.openxmlformats.org/officeDocument/2006/relationships" r:id="rId85"/>
          <a:extLst>
            <a:ext uri="{FF2B5EF4-FFF2-40B4-BE49-F238E27FC236}">
              <a16:creationId xmlns:a16="http://schemas.microsoft.com/office/drawing/2014/main" id="{ED3EBF1D-6870-409F-8FFB-F0CF0B90C8BD}"/>
            </a:ext>
          </a:extLst>
        </xdr:cNvPr>
        <xdr:cNvPicPr>
          <a:picLocks noChangeAspect="1"/>
        </xdr:cNvPicPr>
      </xdr:nvPicPr>
      <xdr:blipFill>
        <a:blip xmlns:r="http://schemas.openxmlformats.org/officeDocument/2006/relationships" r:embed="rId86"/>
        <a:stretch>
          <a:fillRect/>
        </a:stretch>
      </xdr:blipFill>
      <xdr:spPr>
        <a:xfrm>
          <a:off x="6149340" y="126644400"/>
          <a:ext cx="2042160" cy="1905000"/>
        </a:xfrm>
        <a:prstGeom prst="rect">
          <a:avLst/>
        </a:prstGeom>
      </xdr:spPr>
    </xdr:pic>
    <xdr:clientData/>
  </xdr:twoCellAnchor>
  <xdr:twoCellAnchor>
    <xdr:from>
      <xdr:col>4</xdr:col>
      <xdr:colOff>0</xdr:colOff>
      <xdr:row>83</xdr:row>
      <xdr:rowOff>0</xdr:rowOff>
    </xdr:from>
    <xdr:to>
      <xdr:col>5</xdr:col>
      <xdr:colOff>0</xdr:colOff>
      <xdr:row>84</xdr:row>
      <xdr:rowOff>0</xdr:rowOff>
    </xdr:to>
    <xdr:pic>
      <xdr:nvPicPr>
        <xdr:cNvPr id="69" name="Picture 1" descr="Picture">
          <a:hlinkClick xmlns:r="http://schemas.openxmlformats.org/officeDocument/2006/relationships" r:id="rId87"/>
          <a:extLst>
            <a:ext uri="{FF2B5EF4-FFF2-40B4-BE49-F238E27FC236}">
              <a16:creationId xmlns:a16="http://schemas.microsoft.com/office/drawing/2014/main" id="{5B2A803E-CC3E-4040-8E15-40B5F0E4AD5F}"/>
            </a:ext>
          </a:extLst>
        </xdr:cNvPr>
        <xdr:cNvPicPr>
          <a:picLocks noChangeAspect="1"/>
        </xdr:cNvPicPr>
      </xdr:nvPicPr>
      <xdr:blipFill>
        <a:blip xmlns:r="http://schemas.openxmlformats.org/officeDocument/2006/relationships" r:embed="rId88"/>
        <a:stretch>
          <a:fillRect/>
        </a:stretch>
      </xdr:blipFill>
      <xdr:spPr>
        <a:xfrm>
          <a:off x="6149340" y="128549400"/>
          <a:ext cx="2042160" cy="1905000"/>
        </a:xfrm>
        <a:prstGeom prst="rect">
          <a:avLst/>
        </a:prstGeom>
      </xdr:spPr>
    </xdr:pic>
    <xdr:clientData/>
  </xdr:twoCellAnchor>
  <xdr:twoCellAnchor>
    <xdr:from>
      <xdr:col>4</xdr:col>
      <xdr:colOff>0</xdr:colOff>
      <xdr:row>84</xdr:row>
      <xdr:rowOff>0</xdr:rowOff>
    </xdr:from>
    <xdr:to>
      <xdr:col>5</xdr:col>
      <xdr:colOff>0</xdr:colOff>
      <xdr:row>85</xdr:row>
      <xdr:rowOff>0</xdr:rowOff>
    </xdr:to>
    <xdr:pic>
      <xdr:nvPicPr>
        <xdr:cNvPr id="70" name="Picture 1" descr="Picture">
          <a:hlinkClick xmlns:r="http://schemas.openxmlformats.org/officeDocument/2006/relationships" r:id="rId89"/>
          <a:extLst>
            <a:ext uri="{FF2B5EF4-FFF2-40B4-BE49-F238E27FC236}">
              <a16:creationId xmlns:a16="http://schemas.microsoft.com/office/drawing/2014/main" id="{FB89B2D2-DF76-4812-937B-048CE24D60C6}"/>
            </a:ext>
          </a:extLst>
        </xdr:cNvPr>
        <xdr:cNvPicPr>
          <a:picLocks noChangeAspect="1"/>
        </xdr:cNvPicPr>
      </xdr:nvPicPr>
      <xdr:blipFill>
        <a:blip xmlns:r="http://schemas.openxmlformats.org/officeDocument/2006/relationships" r:embed="rId90"/>
        <a:stretch>
          <a:fillRect/>
        </a:stretch>
      </xdr:blipFill>
      <xdr:spPr>
        <a:xfrm>
          <a:off x="6149340" y="130454400"/>
          <a:ext cx="2042160" cy="1905000"/>
        </a:xfrm>
        <a:prstGeom prst="rect">
          <a:avLst/>
        </a:prstGeom>
      </xdr:spPr>
    </xdr:pic>
    <xdr:clientData/>
  </xdr:twoCellAnchor>
  <xdr:twoCellAnchor>
    <xdr:from>
      <xdr:col>4</xdr:col>
      <xdr:colOff>0</xdr:colOff>
      <xdr:row>85</xdr:row>
      <xdr:rowOff>0</xdr:rowOff>
    </xdr:from>
    <xdr:to>
      <xdr:col>5</xdr:col>
      <xdr:colOff>0</xdr:colOff>
      <xdr:row>87</xdr:row>
      <xdr:rowOff>0</xdr:rowOff>
    </xdr:to>
    <xdr:pic>
      <xdr:nvPicPr>
        <xdr:cNvPr id="71" name="Picture 1" descr="Picture">
          <a:hlinkClick xmlns:r="http://schemas.openxmlformats.org/officeDocument/2006/relationships" r:id="rId91"/>
          <a:extLst>
            <a:ext uri="{FF2B5EF4-FFF2-40B4-BE49-F238E27FC236}">
              <a16:creationId xmlns:a16="http://schemas.microsoft.com/office/drawing/2014/main" id="{788FDF49-5878-4352-B063-137F679624FC}"/>
            </a:ext>
          </a:extLst>
        </xdr:cNvPr>
        <xdr:cNvPicPr>
          <a:picLocks noChangeAspect="1"/>
        </xdr:cNvPicPr>
      </xdr:nvPicPr>
      <xdr:blipFill>
        <a:blip xmlns:r="http://schemas.openxmlformats.org/officeDocument/2006/relationships" r:embed="rId92"/>
        <a:stretch>
          <a:fillRect/>
        </a:stretch>
      </xdr:blipFill>
      <xdr:spPr>
        <a:xfrm>
          <a:off x="6149340" y="132359400"/>
          <a:ext cx="2042160" cy="1905000"/>
        </a:xfrm>
        <a:prstGeom prst="rect">
          <a:avLst/>
        </a:prstGeom>
      </xdr:spPr>
    </xdr:pic>
    <xdr:clientData/>
  </xdr:twoCellAnchor>
  <xdr:twoCellAnchor>
    <xdr:from>
      <xdr:col>4</xdr:col>
      <xdr:colOff>0</xdr:colOff>
      <xdr:row>87</xdr:row>
      <xdr:rowOff>0</xdr:rowOff>
    </xdr:from>
    <xdr:to>
      <xdr:col>5</xdr:col>
      <xdr:colOff>0</xdr:colOff>
      <xdr:row>89</xdr:row>
      <xdr:rowOff>0</xdr:rowOff>
    </xdr:to>
    <xdr:pic>
      <xdr:nvPicPr>
        <xdr:cNvPr id="72" name="Picture 1" descr="Picture">
          <a:hlinkClick xmlns:r="http://schemas.openxmlformats.org/officeDocument/2006/relationships" r:id="rId93"/>
          <a:extLst>
            <a:ext uri="{FF2B5EF4-FFF2-40B4-BE49-F238E27FC236}">
              <a16:creationId xmlns:a16="http://schemas.microsoft.com/office/drawing/2014/main" id="{3FAA77F6-1ECB-43F0-805D-9D37B0EF6D9F}"/>
            </a:ext>
          </a:extLst>
        </xdr:cNvPr>
        <xdr:cNvPicPr>
          <a:picLocks noChangeAspect="1"/>
        </xdr:cNvPicPr>
      </xdr:nvPicPr>
      <xdr:blipFill>
        <a:blip xmlns:r="http://schemas.openxmlformats.org/officeDocument/2006/relationships" r:embed="rId94"/>
        <a:stretch>
          <a:fillRect/>
        </a:stretch>
      </xdr:blipFill>
      <xdr:spPr>
        <a:xfrm>
          <a:off x="6149340" y="134264400"/>
          <a:ext cx="2042160" cy="1905000"/>
        </a:xfrm>
        <a:prstGeom prst="rect">
          <a:avLst/>
        </a:prstGeom>
      </xdr:spPr>
    </xdr:pic>
    <xdr:clientData/>
  </xdr:twoCellAnchor>
  <xdr:twoCellAnchor>
    <xdr:from>
      <xdr:col>4</xdr:col>
      <xdr:colOff>0</xdr:colOff>
      <xdr:row>89</xdr:row>
      <xdr:rowOff>0</xdr:rowOff>
    </xdr:from>
    <xdr:to>
      <xdr:col>5</xdr:col>
      <xdr:colOff>0</xdr:colOff>
      <xdr:row>90</xdr:row>
      <xdr:rowOff>0</xdr:rowOff>
    </xdr:to>
    <xdr:pic>
      <xdr:nvPicPr>
        <xdr:cNvPr id="73" name="Picture 1" descr="Picture">
          <a:hlinkClick xmlns:r="http://schemas.openxmlformats.org/officeDocument/2006/relationships" r:id="rId95"/>
          <a:extLst>
            <a:ext uri="{FF2B5EF4-FFF2-40B4-BE49-F238E27FC236}">
              <a16:creationId xmlns:a16="http://schemas.microsoft.com/office/drawing/2014/main" id="{40E3F126-DA7B-4928-873B-410D151F5864}"/>
            </a:ext>
          </a:extLst>
        </xdr:cNvPr>
        <xdr:cNvPicPr>
          <a:picLocks noChangeAspect="1"/>
        </xdr:cNvPicPr>
      </xdr:nvPicPr>
      <xdr:blipFill>
        <a:blip xmlns:r="http://schemas.openxmlformats.org/officeDocument/2006/relationships" r:embed="rId96"/>
        <a:stretch>
          <a:fillRect/>
        </a:stretch>
      </xdr:blipFill>
      <xdr:spPr>
        <a:xfrm>
          <a:off x="6149340" y="136169400"/>
          <a:ext cx="2042160" cy="1905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4</xdr:col>
      <xdr:colOff>0</xdr:colOff>
      <xdr:row>2</xdr:row>
      <xdr:rowOff>0</xdr:rowOff>
    </xdr:from>
    <xdr:to>
      <xdr:col>5</xdr:col>
      <xdr:colOff>0</xdr:colOff>
      <xdr:row>3</xdr:row>
      <xdr:rowOff>0</xdr:rowOff>
    </xdr:to>
    <xdr:pic>
      <xdr:nvPicPr>
        <xdr:cNvPr id="2" name="Picture 1" descr="Picture">
          <a:hlinkClick xmlns:r="http://schemas.openxmlformats.org/officeDocument/2006/relationships" r:id="rId1"/>
          <a:extLst>
            <a:ext uri="{FF2B5EF4-FFF2-40B4-BE49-F238E27FC236}">
              <a16:creationId xmlns:a16="http://schemas.microsoft.com/office/drawing/2014/main" id="{E7DC5891-8AA3-42CC-8780-BD14B2A3F685}"/>
            </a:ext>
          </a:extLst>
        </xdr:cNvPr>
        <xdr:cNvPicPr>
          <a:picLocks noChangeAspect="1"/>
        </xdr:cNvPicPr>
      </xdr:nvPicPr>
      <xdr:blipFill>
        <a:blip xmlns:r="http://schemas.openxmlformats.org/officeDocument/2006/relationships" r:embed="rId2"/>
        <a:stretch>
          <a:fillRect/>
        </a:stretch>
      </xdr:blipFill>
      <xdr:spPr>
        <a:xfrm>
          <a:off x="6149340" y="762000"/>
          <a:ext cx="2042160" cy="1905000"/>
        </a:xfrm>
        <a:prstGeom prst="rect">
          <a:avLst/>
        </a:prstGeom>
      </xdr:spPr>
    </xdr:pic>
    <xdr:clientData/>
  </xdr:twoCellAnchor>
  <xdr:twoCellAnchor>
    <xdr:from>
      <xdr:col>4</xdr:col>
      <xdr:colOff>0</xdr:colOff>
      <xdr:row>3</xdr:row>
      <xdr:rowOff>0</xdr:rowOff>
    </xdr:from>
    <xdr:to>
      <xdr:col>5</xdr:col>
      <xdr:colOff>0</xdr:colOff>
      <xdr:row>4</xdr:row>
      <xdr:rowOff>0</xdr:rowOff>
    </xdr:to>
    <xdr:pic>
      <xdr:nvPicPr>
        <xdr:cNvPr id="3" name="Picture 1" descr="Picture">
          <a:hlinkClick xmlns:r="http://schemas.openxmlformats.org/officeDocument/2006/relationships" r:id="rId3"/>
          <a:extLst>
            <a:ext uri="{FF2B5EF4-FFF2-40B4-BE49-F238E27FC236}">
              <a16:creationId xmlns:a16="http://schemas.microsoft.com/office/drawing/2014/main" id="{D3D38111-6902-4383-A72D-B45B1355D0B3}"/>
            </a:ext>
          </a:extLst>
        </xdr:cNvPr>
        <xdr:cNvPicPr>
          <a:picLocks noChangeAspect="1"/>
        </xdr:cNvPicPr>
      </xdr:nvPicPr>
      <xdr:blipFill>
        <a:blip xmlns:r="http://schemas.openxmlformats.org/officeDocument/2006/relationships" r:embed="rId4"/>
        <a:stretch>
          <a:fillRect/>
        </a:stretch>
      </xdr:blipFill>
      <xdr:spPr>
        <a:xfrm>
          <a:off x="6149340" y="2667000"/>
          <a:ext cx="2042160" cy="1905000"/>
        </a:xfrm>
        <a:prstGeom prst="rect">
          <a:avLst/>
        </a:prstGeom>
      </xdr:spPr>
    </xdr:pic>
    <xdr:clientData/>
  </xdr:twoCellAnchor>
  <xdr:twoCellAnchor>
    <xdr:from>
      <xdr:col>4</xdr:col>
      <xdr:colOff>0</xdr:colOff>
      <xdr:row>4</xdr:row>
      <xdr:rowOff>0</xdr:rowOff>
    </xdr:from>
    <xdr:to>
      <xdr:col>5</xdr:col>
      <xdr:colOff>0</xdr:colOff>
      <xdr:row>5</xdr:row>
      <xdr:rowOff>0</xdr:rowOff>
    </xdr:to>
    <xdr:pic>
      <xdr:nvPicPr>
        <xdr:cNvPr id="4" name="Picture 1" descr="Picture">
          <a:hlinkClick xmlns:r="http://schemas.openxmlformats.org/officeDocument/2006/relationships" r:id="rId5"/>
          <a:extLst>
            <a:ext uri="{FF2B5EF4-FFF2-40B4-BE49-F238E27FC236}">
              <a16:creationId xmlns:a16="http://schemas.microsoft.com/office/drawing/2014/main" id="{AABA9BFF-F143-4EA7-9104-A69C1219BB39}"/>
            </a:ext>
          </a:extLst>
        </xdr:cNvPr>
        <xdr:cNvPicPr>
          <a:picLocks noChangeAspect="1"/>
        </xdr:cNvPicPr>
      </xdr:nvPicPr>
      <xdr:blipFill>
        <a:blip xmlns:r="http://schemas.openxmlformats.org/officeDocument/2006/relationships" r:embed="rId6"/>
        <a:stretch>
          <a:fillRect/>
        </a:stretch>
      </xdr:blipFill>
      <xdr:spPr>
        <a:xfrm>
          <a:off x="6149340" y="4572000"/>
          <a:ext cx="2042160" cy="1905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2</xdr:row>
      <xdr:rowOff>0</xdr:rowOff>
    </xdr:from>
    <xdr:to>
      <xdr:col>5</xdr:col>
      <xdr:colOff>0</xdr:colOff>
      <xdr:row>3</xdr:row>
      <xdr:rowOff>0</xdr:rowOff>
    </xdr:to>
    <xdr:pic>
      <xdr:nvPicPr>
        <xdr:cNvPr id="5" name="Picture 1" descr="Picture">
          <a:hlinkClick xmlns:r="http://schemas.openxmlformats.org/officeDocument/2006/relationships" r:id="rId1"/>
          <a:extLst>
            <a:ext uri="{FF2B5EF4-FFF2-40B4-BE49-F238E27FC236}">
              <a16:creationId xmlns:a16="http://schemas.microsoft.com/office/drawing/2014/main" id="{04B89295-782C-4E26-996E-8BE609219915}"/>
            </a:ext>
          </a:extLst>
        </xdr:cNvPr>
        <xdr:cNvPicPr>
          <a:picLocks noChangeAspect="1"/>
        </xdr:cNvPicPr>
      </xdr:nvPicPr>
      <xdr:blipFill>
        <a:blip xmlns:r="http://schemas.openxmlformats.org/officeDocument/2006/relationships" r:embed="rId2"/>
        <a:stretch>
          <a:fillRect/>
        </a:stretch>
      </xdr:blipFill>
      <xdr:spPr>
        <a:xfrm>
          <a:off x="6149340" y="6477000"/>
          <a:ext cx="2042160" cy="1905000"/>
        </a:xfrm>
        <a:prstGeom prst="rect">
          <a:avLst/>
        </a:prstGeom>
      </xdr:spPr>
    </xdr:pic>
    <xdr:clientData/>
  </xdr:twoCellAnchor>
  <xdr:twoCellAnchor>
    <xdr:from>
      <xdr:col>4</xdr:col>
      <xdr:colOff>0</xdr:colOff>
      <xdr:row>3</xdr:row>
      <xdr:rowOff>0</xdr:rowOff>
    </xdr:from>
    <xdr:to>
      <xdr:col>5</xdr:col>
      <xdr:colOff>0</xdr:colOff>
      <xdr:row>4</xdr:row>
      <xdr:rowOff>0</xdr:rowOff>
    </xdr:to>
    <xdr:pic>
      <xdr:nvPicPr>
        <xdr:cNvPr id="6" name="Picture 1" descr="Picture">
          <a:hlinkClick xmlns:r="http://schemas.openxmlformats.org/officeDocument/2006/relationships" r:id="rId3"/>
          <a:extLst>
            <a:ext uri="{FF2B5EF4-FFF2-40B4-BE49-F238E27FC236}">
              <a16:creationId xmlns:a16="http://schemas.microsoft.com/office/drawing/2014/main" id="{B372E98B-37B2-4806-9A36-13C62E99287C}"/>
            </a:ext>
          </a:extLst>
        </xdr:cNvPr>
        <xdr:cNvPicPr>
          <a:picLocks noChangeAspect="1"/>
        </xdr:cNvPicPr>
      </xdr:nvPicPr>
      <xdr:blipFill>
        <a:blip xmlns:r="http://schemas.openxmlformats.org/officeDocument/2006/relationships" r:embed="rId2"/>
        <a:stretch>
          <a:fillRect/>
        </a:stretch>
      </xdr:blipFill>
      <xdr:spPr>
        <a:xfrm>
          <a:off x="6149340" y="8382000"/>
          <a:ext cx="2042160" cy="1905000"/>
        </a:xfrm>
        <a:prstGeom prst="rect">
          <a:avLst/>
        </a:prstGeom>
      </xdr:spPr>
    </xdr:pic>
    <xdr:clientData/>
  </xdr:twoCellAnchor>
  <xdr:twoCellAnchor>
    <xdr:from>
      <xdr:col>4</xdr:col>
      <xdr:colOff>0</xdr:colOff>
      <xdr:row>4</xdr:row>
      <xdr:rowOff>0</xdr:rowOff>
    </xdr:from>
    <xdr:to>
      <xdr:col>5</xdr:col>
      <xdr:colOff>0</xdr:colOff>
      <xdr:row>5</xdr:row>
      <xdr:rowOff>0</xdr:rowOff>
    </xdr:to>
    <xdr:pic>
      <xdr:nvPicPr>
        <xdr:cNvPr id="7" name="Picture 1" descr="Picture">
          <a:hlinkClick xmlns:r="http://schemas.openxmlformats.org/officeDocument/2006/relationships" r:id="rId4"/>
          <a:extLst>
            <a:ext uri="{FF2B5EF4-FFF2-40B4-BE49-F238E27FC236}">
              <a16:creationId xmlns:a16="http://schemas.microsoft.com/office/drawing/2014/main" id="{7A1FBBE5-9009-4EEB-BCD3-9D62045406B6}"/>
            </a:ext>
          </a:extLst>
        </xdr:cNvPr>
        <xdr:cNvPicPr>
          <a:picLocks noChangeAspect="1"/>
        </xdr:cNvPicPr>
      </xdr:nvPicPr>
      <xdr:blipFill>
        <a:blip xmlns:r="http://schemas.openxmlformats.org/officeDocument/2006/relationships" r:embed="rId5"/>
        <a:stretch>
          <a:fillRect/>
        </a:stretch>
      </xdr:blipFill>
      <xdr:spPr>
        <a:xfrm>
          <a:off x="6149340" y="10287000"/>
          <a:ext cx="2042160" cy="1905000"/>
        </a:xfrm>
        <a:prstGeom prst="rect">
          <a:avLst/>
        </a:prstGeom>
      </xdr:spPr>
    </xdr:pic>
    <xdr:clientData/>
  </xdr:twoCellAnchor>
  <xdr:twoCellAnchor>
    <xdr:from>
      <xdr:col>4</xdr:col>
      <xdr:colOff>0</xdr:colOff>
      <xdr:row>5</xdr:row>
      <xdr:rowOff>0</xdr:rowOff>
    </xdr:from>
    <xdr:to>
      <xdr:col>5</xdr:col>
      <xdr:colOff>0</xdr:colOff>
      <xdr:row>6</xdr:row>
      <xdr:rowOff>0</xdr:rowOff>
    </xdr:to>
    <xdr:pic>
      <xdr:nvPicPr>
        <xdr:cNvPr id="8" name="Picture 1" descr="Picture">
          <a:hlinkClick xmlns:r="http://schemas.openxmlformats.org/officeDocument/2006/relationships" r:id="rId6"/>
          <a:extLst>
            <a:ext uri="{FF2B5EF4-FFF2-40B4-BE49-F238E27FC236}">
              <a16:creationId xmlns:a16="http://schemas.microsoft.com/office/drawing/2014/main" id="{AC6EF5F8-E414-4635-8DD4-DCDA896450C2}"/>
            </a:ext>
          </a:extLst>
        </xdr:cNvPr>
        <xdr:cNvPicPr>
          <a:picLocks noChangeAspect="1"/>
        </xdr:cNvPicPr>
      </xdr:nvPicPr>
      <xdr:blipFill>
        <a:blip xmlns:r="http://schemas.openxmlformats.org/officeDocument/2006/relationships" r:embed="rId5"/>
        <a:stretch>
          <a:fillRect/>
        </a:stretch>
      </xdr:blipFill>
      <xdr:spPr>
        <a:xfrm>
          <a:off x="6149340" y="12192000"/>
          <a:ext cx="2042160" cy="1905000"/>
        </a:xfrm>
        <a:prstGeom prst="rect">
          <a:avLst/>
        </a:prstGeom>
      </xdr:spPr>
    </xdr:pic>
    <xdr:clientData/>
  </xdr:twoCellAnchor>
  <xdr:twoCellAnchor>
    <xdr:from>
      <xdr:col>4</xdr:col>
      <xdr:colOff>0</xdr:colOff>
      <xdr:row>6</xdr:row>
      <xdr:rowOff>0</xdr:rowOff>
    </xdr:from>
    <xdr:to>
      <xdr:col>5</xdr:col>
      <xdr:colOff>0</xdr:colOff>
      <xdr:row>7</xdr:row>
      <xdr:rowOff>0</xdr:rowOff>
    </xdr:to>
    <xdr:pic>
      <xdr:nvPicPr>
        <xdr:cNvPr id="9" name="Picture 1" descr="Picture">
          <a:hlinkClick xmlns:r="http://schemas.openxmlformats.org/officeDocument/2006/relationships" r:id="rId7"/>
          <a:extLst>
            <a:ext uri="{FF2B5EF4-FFF2-40B4-BE49-F238E27FC236}">
              <a16:creationId xmlns:a16="http://schemas.microsoft.com/office/drawing/2014/main" id="{FA0F794C-B47B-4D24-8599-435D3B550525}"/>
            </a:ext>
          </a:extLst>
        </xdr:cNvPr>
        <xdr:cNvPicPr>
          <a:picLocks noChangeAspect="1"/>
        </xdr:cNvPicPr>
      </xdr:nvPicPr>
      <xdr:blipFill>
        <a:blip xmlns:r="http://schemas.openxmlformats.org/officeDocument/2006/relationships" r:embed="rId8"/>
        <a:stretch>
          <a:fillRect/>
        </a:stretch>
      </xdr:blipFill>
      <xdr:spPr>
        <a:xfrm>
          <a:off x="6149340" y="14097000"/>
          <a:ext cx="2042160" cy="1905000"/>
        </a:xfrm>
        <a:prstGeom prst="rect">
          <a:avLst/>
        </a:prstGeom>
      </xdr:spPr>
    </xdr:pic>
    <xdr:clientData/>
  </xdr:twoCellAnchor>
  <xdr:twoCellAnchor>
    <xdr:from>
      <xdr:col>4</xdr:col>
      <xdr:colOff>0</xdr:colOff>
      <xdr:row>7</xdr:row>
      <xdr:rowOff>0</xdr:rowOff>
    </xdr:from>
    <xdr:to>
      <xdr:col>5</xdr:col>
      <xdr:colOff>0</xdr:colOff>
      <xdr:row>8</xdr:row>
      <xdr:rowOff>0</xdr:rowOff>
    </xdr:to>
    <xdr:pic>
      <xdr:nvPicPr>
        <xdr:cNvPr id="10" name="Picture 1" descr="Picture">
          <a:hlinkClick xmlns:r="http://schemas.openxmlformats.org/officeDocument/2006/relationships" r:id="rId9"/>
          <a:extLst>
            <a:ext uri="{FF2B5EF4-FFF2-40B4-BE49-F238E27FC236}">
              <a16:creationId xmlns:a16="http://schemas.microsoft.com/office/drawing/2014/main" id="{7B282203-80D4-462E-B08D-BDC8B3123C03}"/>
            </a:ext>
          </a:extLst>
        </xdr:cNvPr>
        <xdr:cNvPicPr>
          <a:picLocks noChangeAspect="1"/>
        </xdr:cNvPicPr>
      </xdr:nvPicPr>
      <xdr:blipFill>
        <a:blip xmlns:r="http://schemas.openxmlformats.org/officeDocument/2006/relationships" r:embed="rId8"/>
        <a:stretch>
          <a:fillRect/>
        </a:stretch>
      </xdr:blipFill>
      <xdr:spPr>
        <a:xfrm>
          <a:off x="6149340" y="16002000"/>
          <a:ext cx="2042160" cy="1905000"/>
        </a:xfrm>
        <a:prstGeom prst="rect">
          <a:avLst/>
        </a:prstGeom>
      </xdr:spPr>
    </xdr:pic>
    <xdr:clientData/>
  </xdr:twoCellAnchor>
  <xdr:twoCellAnchor>
    <xdr:from>
      <xdr:col>4</xdr:col>
      <xdr:colOff>0</xdr:colOff>
      <xdr:row>8</xdr:row>
      <xdr:rowOff>0</xdr:rowOff>
    </xdr:from>
    <xdr:to>
      <xdr:col>5</xdr:col>
      <xdr:colOff>0</xdr:colOff>
      <xdr:row>9</xdr:row>
      <xdr:rowOff>0</xdr:rowOff>
    </xdr:to>
    <xdr:pic>
      <xdr:nvPicPr>
        <xdr:cNvPr id="11" name="Picture 1" descr="Picture">
          <a:hlinkClick xmlns:r="http://schemas.openxmlformats.org/officeDocument/2006/relationships" r:id="rId10"/>
          <a:extLst>
            <a:ext uri="{FF2B5EF4-FFF2-40B4-BE49-F238E27FC236}">
              <a16:creationId xmlns:a16="http://schemas.microsoft.com/office/drawing/2014/main" id="{CC6F587A-41AE-4FEC-8615-AC7AFB42D888}"/>
            </a:ext>
          </a:extLst>
        </xdr:cNvPr>
        <xdr:cNvPicPr>
          <a:picLocks noChangeAspect="1"/>
        </xdr:cNvPicPr>
      </xdr:nvPicPr>
      <xdr:blipFill>
        <a:blip xmlns:r="http://schemas.openxmlformats.org/officeDocument/2006/relationships" r:embed="rId11"/>
        <a:stretch>
          <a:fillRect/>
        </a:stretch>
      </xdr:blipFill>
      <xdr:spPr>
        <a:xfrm>
          <a:off x="6149340" y="17907000"/>
          <a:ext cx="2042160" cy="1905000"/>
        </a:xfrm>
        <a:prstGeom prst="rect">
          <a:avLst/>
        </a:prstGeom>
      </xdr:spPr>
    </xdr:pic>
    <xdr:clientData/>
  </xdr:twoCellAnchor>
  <xdr:twoCellAnchor>
    <xdr:from>
      <xdr:col>4</xdr:col>
      <xdr:colOff>0</xdr:colOff>
      <xdr:row>9</xdr:row>
      <xdr:rowOff>0</xdr:rowOff>
    </xdr:from>
    <xdr:to>
      <xdr:col>5</xdr:col>
      <xdr:colOff>0</xdr:colOff>
      <xdr:row>10</xdr:row>
      <xdr:rowOff>0</xdr:rowOff>
    </xdr:to>
    <xdr:pic>
      <xdr:nvPicPr>
        <xdr:cNvPr id="12" name="Picture 1" descr="Picture">
          <a:hlinkClick xmlns:r="http://schemas.openxmlformats.org/officeDocument/2006/relationships" r:id="rId12"/>
          <a:extLst>
            <a:ext uri="{FF2B5EF4-FFF2-40B4-BE49-F238E27FC236}">
              <a16:creationId xmlns:a16="http://schemas.microsoft.com/office/drawing/2014/main" id="{EF5F706E-E2F6-4D3E-8930-CFB5221F04DE}"/>
            </a:ext>
          </a:extLst>
        </xdr:cNvPr>
        <xdr:cNvPicPr>
          <a:picLocks noChangeAspect="1"/>
        </xdr:cNvPicPr>
      </xdr:nvPicPr>
      <xdr:blipFill>
        <a:blip xmlns:r="http://schemas.openxmlformats.org/officeDocument/2006/relationships" r:embed="rId11"/>
        <a:stretch>
          <a:fillRect/>
        </a:stretch>
      </xdr:blipFill>
      <xdr:spPr>
        <a:xfrm>
          <a:off x="6149340" y="19812000"/>
          <a:ext cx="2042160" cy="1905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4</xdr:col>
      <xdr:colOff>0</xdr:colOff>
      <xdr:row>2</xdr:row>
      <xdr:rowOff>0</xdr:rowOff>
    </xdr:from>
    <xdr:to>
      <xdr:col>5</xdr:col>
      <xdr:colOff>0</xdr:colOff>
      <xdr:row>3</xdr:row>
      <xdr:rowOff>0</xdr:rowOff>
    </xdr:to>
    <xdr:pic>
      <xdr:nvPicPr>
        <xdr:cNvPr id="3" name="Picture 1" descr="Picture">
          <a:hlinkClick xmlns:r="http://schemas.openxmlformats.org/officeDocument/2006/relationships" r:id="rId1"/>
          <a:extLst>
            <a:ext uri="{FF2B5EF4-FFF2-40B4-BE49-F238E27FC236}">
              <a16:creationId xmlns:a16="http://schemas.microsoft.com/office/drawing/2014/main" id="{3D75D8C3-8EF4-4EC2-AB7F-B3C40912D92B}"/>
            </a:ext>
          </a:extLst>
        </xdr:cNvPr>
        <xdr:cNvPicPr>
          <a:picLocks noChangeAspect="1"/>
        </xdr:cNvPicPr>
      </xdr:nvPicPr>
      <xdr:blipFill>
        <a:blip xmlns:r="http://schemas.openxmlformats.org/officeDocument/2006/relationships" r:embed="rId2"/>
        <a:stretch>
          <a:fillRect/>
        </a:stretch>
      </xdr:blipFill>
      <xdr:spPr>
        <a:xfrm>
          <a:off x="6149340" y="2667000"/>
          <a:ext cx="2042160" cy="1905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2</xdr:row>
      <xdr:rowOff>0</xdr:rowOff>
    </xdr:from>
    <xdr:to>
      <xdr:col>5</xdr:col>
      <xdr:colOff>0</xdr:colOff>
      <xdr:row>3</xdr:row>
      <xdr:rowOff>0</xdr:rowOff>
    </xdr:to>
    <xdr:pic>
      <xdr:nvPicPr>
        <xdr:cNvPr id="3" name="Picture 1" descr="Picture">
          <a:hlinkClick xmlns:r="http://schemas.openxmlformats.org/officeDocument/2006/relationships" r:id="rId1"/>
          <a:extLst>
            <a:ext uri="{FF2B5EF4-FFF2-40B4-BE49-F238E27FC236}">
              <a16:creationId xmlns:a16="http://schemas.microsoft.com/office/drawing/2014/main" id="{E722F839-0ABA-4724-A02B-5624A6FAB731}"/>
            </a:ext>
          </a:extLst>
        </xdr:cNvPr>
        <xdr:cNvPicPr>
          <a:picLocks noChangeAspect="1"/>
        </xdr:cNvPicPr>
      </xdr:nvPicPr>
      <xdr:blipFill>
        <a:blip xmlns:r="http://schemas.openxmlformats.org/officeDocument/2006/relationships" r:embed="rId2"/>
        <a:stretch>
          <a:fillRect/>
        </a:stretch>
      </xdr:blipFill>
      <xdr:spPr>
        <a:xfrm>
          <a:off x="6149340" y="2667000"/>
          <a:ext cx="2042160" cy="1905000"/>
        </a:xfrm>
        <a:prstGeom prst="rect">
          <a:avLst/>
        </a:prstGeom>
      </xdr:spPr>
    </xdr:pic>
    <xdr:clientData/>
  </xdr:twoCellAnchor>
  <xdr:twoCellAnchor>
    <xdr:from>
      <xdr:col>4</xdr:col>
      <xdr:colOff>0</xdr:colOff>
      <xdr:row>3</xdr:row>
      <xdr:rowOff>0</xdr:rowOff>
    </xdr:from>
    <xdr:to>
      <xdr:col>5</xdr:col>
      <xdr:colOff>0</xdr:colOff>
      <xdr:row>4</xdr:row>
      <xdr:rowOff>0</xdr:rowOff>
    </xdr:to>
    <xdr:pic>
      <xdr:nvPicPr>
        <xdr:cNvPr id="4" name="Picture 1" descr="Picture">
          <a:hlinkClick xmlns:r="http://schemas.openxmlformats.org/officeDocument/2006/relationships" r:id="rId3"/>
          <a:extLst>
            <a:ext uri="{FF2B5EF4-FFF2-40B4-BE49-F238E27FC236}">
              <a16:creationId xmlns:a16="http://schemas.microsoft.com/office/drawing/2014/main" id="{85B5F5AE-C10E-4936-9DB5-892FCC8E37DA}"/>
            </a:ext>
          </a:extLst>
        </xdr:cNvPr>
        <xdr:cNvPicPr>
          <a:picLocks noChangeAspect="1"/>
        </xdr:cNvPicPr>
      </xdr:nvPicPr>
      <xdr:blipFill>
        <a:blip xmlns:r="http://schemas.openxmlformats.org/officeDocument/2006/relationships" r:embed="rId4"/>
        <a:stretch>
          <a:fillRect/>
        </a:stretch>
      </xdr:blipFill>
      <xdr:spPr>
        <a:xfrm>
          <a:off x="6149340" y="4572000"/>
          <a:ext cx="2042160" cy="1905000"/>
        </a:xfrm>
        <a:prstGeom prst="rect">
          <a:avLst/>
        </a:prstGeom>
      </xdr:spPr>
    </xdr:pic>
    <xdr:clientData/>
  </xdr:twoCellAnchor>
  <xdr:twoCellAnchor>
    <xdr:from>
      <xdr:col>4</xdr:col>
      <xdr:colOff>0</xdr:colOff>
      <xdr:row>4</xdr:row>
      <xdr:rowOff>0</xdr:rowOff>
    </xdr:from>
    <xdr:to>
      <xdr:col>5</xdr:col>
      <xdr:colOff>0</xdr:colOff>
      <xdr:row>5</xdr:row>
      <xdr:rowOff>0</xdr:rowOff>
    </xdr:to>
    <xdr:pic>
      <xdr:nvPicPr>
        <xdr:cNvPr id="5" name="Picture 1" descr="Picture">
          <a:hlinkClick xmlns:r="http://schemas.openxmlformats.org/officeDocument/2006/relationships" r:id="rId5"/>
          <a:extLst>
            <a:ext uri="{FF2B5EF4-FFF2-40B4-BE49-F238E27FC236}">
              <a16:creationId xmlns:a16="http://schemas.microsoft.com/office/drawing/2014/main" id="{05CB3BEC-B226-4DA7-9E4B-54950DD5B224}"/>
            </a:ext>
          </a:extLst>
        </xdr:cNvPr>
        <xdr:cNvPicPr>
          <a:picLocks noChangeAspect="1"/>
        </xdr:cNvPicPr>
      </xdr:nvPicPr>
      <xdr:blipFill>
        <a:blip xmlns:r="http://schemas.openxmlformats.org/officeDocument/2006/relationships" r:embed="rId6"/>
        <a:stretch>
          <a:fillRect/>
        </a:stretch>
      </xdr:blipFill>
      <xdr:spPr>
        <a:xfrm>
          <a:off x="6149340" y="6477000"/>
          <a:ext cx="2042160" cy="1905000"/>
        </a:xfrm>
        <a:prstGeom prst="rect">
          <a:avLst/>
        </a:prstGeom>
      </xdr:spPr>
    </xdr:pic>
    <xdr:clientData/>
  </xdr:twoCellAnchor>
  <xdr:twoCellAnchor>
    <xdr:from>
      <xdr:col>4</xdr:col>
      <xdr:colOff>0</xdr:colOff>
      <xdr:row>5</xdr:row>
      <xdr:rowOff>0</xdr:rowOff>
    </xdr:from>
    <xdr:to>
      <xdr:col>5</xdr:col>
      <xdr:colOff>0</xdr:colOff>
      <xdr:row>6</xdr:row>
      <xdr:rowOff>0</xdr:rowOff>
    </xdr:to>
    <xdr:pic>
      <xdr:nvPicPr>
        <xdr:cNvPr id="6" name="Picture 1" descr="Picture">
          <a:hlinkClick xmlns:r="http://schemas.openxmlformats.org/officeDocument/2006/relationships" r:id="rId7"/>
          <a:extLst>
            <a:ext uri="{FF2B5EF4-FFF2-40B4-BE49-F238E27FC236}">
              <a16:creationId xmlns:a16="http://schemas.microsoft.com/office/drawing/2014/main" id="{50BD1BBA-C772-4A45-BF44-E1D58902033E}"/>
            </a:ext>
          </a:extLst>
        </xdr:cNvPr>
        <xdr:cNvPicPr>
          <a:picLocks noChangeAspect="1"/>
        </xdr:cNvPicPr>
      </xdr:nvPicPr>
      <xdr:blipFill>
        <a:blip xmlns:r="http://schemas.openxmlformats.org/officeDocument/2006/relationships" r:embed="rId8"/>
        <a:stretch>
          <a:fillRect/>
        </a:stretch>
      </xdr:blipFill>
      <xdr:spPr>
        <a:xfrm>
          <a:off x="6149340" y="8382000"/>
          <a:ext cx="2042160" cy="1905000"/>
        </a:xfrm>
        <a:prstGeom prst="rect">
          <a:avLst/>
        </a:prstGeom>
      </xdr:spPr>
    </xdr:pic>
    <xdr:clientData/>
  </xdr:twoCellAnchor>
  <xdr:twoCellAnchor>
    <xdr:from>
      <xdr:col>4</xdr:col>
      <xdr:colOff>0</xdr:colOff>
      <xdr:row>6</xdr:row>
      <xdr:rowOff>0</xdr:rowOff>
    </xdr:from>
    <xdr:to>
      <xdr:col>5</xdr:col>
      <xdr:colOff>0</xdr:colOff>
      <xdr:row>7</xdr:row>
      <xdr:rowOff>0</xdr:rowOff>
    </xdr:to>
    <xdr:pic>
      <xdr:nvPicPr>
        <xdr:cNvPr id="7" name="Picture 1" descr="Picture">
          <a:hlinkClick xmlns:r="http://schemas.openxmlformats.org/officeDocument/2006/relationships" r:id="rId9"/>
          <a:extLst>
            <a:ext uri="{FF2B5EF4-FFF2-40B4-BE49-F238E27FC236}">
              <a16:creationId xmlns:a16="http://schemas.microsoft.com/office/drawing/2014/main" id="{E9F9A992-40DC-4352-BE13-CA1116462C65}"/>
            </a:ext>
          </a:extLst>
        </xdr:cNvPr>
        <xdr:cNvPicPr>
          <a:picLocks noChangeAspect="1"/>
        </xdr:cNvPicPr>
      </xdr:nvPicPr>
      <xdr:blipFill>
        <a:blip xmlns:r="http://schemas.openxmlformats.org/officeDocument/2006/relationships" r:embed="rId10"/>
        <a:stretch>
          <a:fillRect/>
        </a:stretch>
      </xdr:blipFill>
      <xdr:spPr>
        <a:xfrm>
          <a:off x="6149340" y="10287000"/>
          <a:ext cx="2042160" cy="1905000"/>
        </a:xfrm>
        <a:prstGeom prst="rect">
          <a:avLst/>
        </a:prstGeom>
      </xdr:spPr>
    </xdr:pic>
    <xdr:clientData/>
  </xdr:twoCellAnchor>
  <xdr:twoCellAnchor>
    <xdr:from>
      <xdr:col>4</xdr:col>
      <xdr:colOff>0</xdr:colOff>
      <xdr:row>7</xdr:row>
      <xdr:rowOff>0</xdr:rowOff>
    </xdr:from>
    <xdr:to>
      <xdr:col>5</xdr:col>
      <xdr:colOff>0</xdr:colOff>
      <xdr:row>8</xdr:row>
      <xdr:rowOff>0</xdr:rowOff>
    </xdr:to>
    <xdr:pic>
      <xdr:nvPicPr>
        <xdr:cNvPr id="8" name="Picture 1" descr="Picture">
          <a:hlinkClick xmlns:r="http://schemas.openxmlformats.org/officeDocument/2006/relationships" r:id="rId11"/>
          <a:extLst>
            <a:ext uri="{FF2B5EF4-FFF2-40B4-BE49-F238E27FC236}">
              <a16:creationId xmlns:a16="http://schemas.microsoft.com/office/drawing/2014/main" id="{3B3A41BB-0F61-49B0-BB1D-9C73A7ADCDE7}"/>
            </a:ext>
          </a:extLst>
        </xdr:cNvPr>
        <xdr:cNvPicPr>
          <a:picLocks noChangeAspect="1"/>
        </xdr:cNvPicPr>
      </xdr:nvPicPr>
      <xdr:blipFill>
        <a:blip xmlns:r="http://schemas.openxmlformats.org/officeDocument/2006/relationships" r:embed="rId12"/>
        <a:stretch>
          <a:fillRect/>
        </a:stretch>
      </xdr:blipFill>
      <xdr:spPr>
        <a:xfrm>
          <a:off x="6149340" y="12192000"/>
          <a:ext cx="2042160" cy="1905000"/>
        </a:xfrm>
        <a:prstGeom prst="rect">
          <a:avLst/>
        </a:prstGeom>
      </xdr:spPr>
    </xdr:pic>
    <xdr:clientData/>
  </xdr:twoCellAnchor>
  <xdr:twoCellAnchor>
    <xdr:from>
      <xdr:col>4</xdr:col>
      <xdr:colOff>0</xdr:colOff>
      <xdr:row>8</xdr:row>
      <xdr:rowOff>0</xdr:rowOff>
    </xdr:from>
    <xdr:to>
      <xdr:col>5</xdr:col>
      <xdr:colOff>0</xdr:colOff>
      <xdr:row>9</xdr:row>
      <xdr:rowOff>0</xdr:rowOff>
    </xdr:to>
    <xdr:pic>
      <xdr:nvPicPr>
        <xdr:cNvPr id="9" name="Picture 1" descr="Picture">
          <a:hlinkClick xmlns:r="http://schemas.openxmlformats.org/officeDocument/2006/relationships" r:id="rId13"/>
          <a:extLst>
            <a:ext uri="{FF2B5EF4-FFF2-40B4-BE49-F238E27FC236}">
              <a16:creationId xmlns:a16="http://schemas.microsoft.com/office/drawing/2014/main" id="{FC1601A1-7563-4122-8BA7-C04954E756A0}"/>
            </a:ext>
          </a:extLst>
        </xdr:cNvPr>
        <xdr:cNvPicPr>
          <a:picLocks noChangeAspect="1"/>
        </xdr:cNvPicPr>
      </xdr:nvPicPr>
      <xdr:blipFill>
        <a:blip xmlns:r="http://schemas.openxmlformats.org/officeDocument/2006/relationships" r:embed="rId14"/>
        <a:stretch>
          <a:fillRect/>
        </a:stretch>
      </xdr:blipFill>
      <xdr:spPr>
        <a:xfrm>
          <a:off x="6149340" y="14097000"/>
          <a:ext cx="2042160" cy="1905000"/>
        </a:xfrm>
        <a:prstGeom prst="rect">
          <a:avLst/>
        </a:prstGeom>
      </xdr:spPr>
    </xdr:pic>
    <xdr:clientData/>
  </xdr:twoCellAnchor>
  <xdr:twoCellAnchor>
    <xdr:from>
      <xdr:col>4</xdr:col>
      <xdr:colOff>0</xdr:colOff>
      <xdr:row>9</xdr:row>
      <xdr:rowOff>0</xdr:rowOff>
    </xdr:from>
    <xdr:to>
      <xdr:col>5</xdr:col>
      <xdr:colOff>0</xdr:colOff>
      <xdr:row>10</xdr:row>
      <xdr:rowOff>0</xdr:rowOff>
    </xdr:to>
    <xdr:pic>
      <xdr:nvPicPr>
        <xdr:cNvPr id="10" name="Picture 1" descr="Picture">
          <a:hlinkClick xmlns:r="http://schemas.openxmlformats.org/officeDocument/2006/relationships" r:id="rId15"/>
          <a:extLst>
            <a:ext uri="{FF2B5EF4-FFF2-40B4-BE49-F238E27FC236}">
              <a16:creationId xmlns:a16="http://schemas.microsoft.com/office/drawing/2014/main" id="{A9021F0C-0BB8-44C8-A599-65DDB502260B}"/>
            </a:ext>
          </a:extLst>
        </xdr:cNvPr>
        <xdr:cNvPicPr>
          <a:picLocks noChangeAspect="1"/>
        </xdr:cNvPicPr>
      </xdr:nvPicPr>
      <xdr:blipFill>
        <a:blip xmlns:r="http://schemas.openxmlformats.org/officeDocument/2006/relationships" r:embed="rId16"/>
        <a:stretch>
          <a:fillRect/>
        </a:stretch>
      </xdr:blipFill>
      <xdr:spPr>
        <a:xfrm>
          <a:off x="6149340" y="16002000"/>
          <a:ext cx="2042160" cy="1905000"/>
        </a:xfrm>
        <a:prstGeom prst="rect">
          <a:avLst/>
        </a:prstGeom>
      </xdr:spPr>
    </xdr:pic>
    <xdr:clientData/>
  </xdr:twoCellAnchor>
  <xdr:twoCellAnchor>
    <xdr:from>
      <xdr:col>4</xdr:col>
      <xdr:colOff>0</xdr:colOff>
      <xdr:row>10</xdr:row>
      <xdr:rowOff>0</xdr:rowOff>
    </xdr:from>
    <xdr:to>
      <xdr:col>5</xdr:col>
      <xdr:colOff>0</xdr:colOff>
      <xdr:row>11</xdr:row>
      <xdr:rowOff>0</xdr:rowOff>
    </xdr:to>
    <xdr:pic>
      <xdr:nvPicPr>
        <xdr:cNvPr id="11" name="Picture 1" descr="Picture">
          <a:hlinkClick xmlns:r="http://schemas.openxmlformats.org/officeDocument/2006/relationships" r:id="rId17"/>
          <a:extLst>
            <a:ext uri="{FF2B5EF4-FFF2-40B4-BE49-F238E27FC236}">
              <a16:creationId xmlns:a16="http://schemas.microsoft.com/office/drawing/2014/main" id="{5B21DE28-DA18-4DBA-82DD-52C5493B840C}"/>
            </a:ext>
          </a:extLst>
        </xdr:cNvPr>
        <xdr:cNvPicPr>
          <a:picLocks noChangeAspect="1"/>
        </xdr:cNvPicPr>
      </xdr:nvPicPr>
      <xdr:blipFill>
        <a:blip xmlns:r="http://schemas.openxmlformats.org/officeDocument/2006/relationships" r:embed="rId18"/>
        <a:stretch>
          <a:fillRect/>
        </a:stretch>
      </xdr:blipFill>
      <xdr:spPr>
        <a:xfrm>
          <a:off x="6149340" y="17907000"/>
          <a:ext cx="2042160" cy="1905000"/>
        </a:xfrm>
        <a:prstGeom prst="rect">
          <a:avLst/>
        </a:prstGeom>
      </xdr:spPr>
    </xdr:pic>
    <xdr:clientData/>
  </xdr:twoCellAnchor>
  <xdr:twoCellAnchor>
    <xdr:from>
      <xdr:col>4</xdr:col>
      <xdr:colOff>0</xdr:colOff>
      <xdr:row>11</xdr:row>
      <xdr:rowOff>0</xdr:rowOff>
    </xdr:from>
    <xdr:to>
      <xdr:col>5</xdr:col>
      <xdr:colOff>0</xdr:colOff>
      <xdr:row>12</xdr:row>
      <xdr:rowOff>0</xdr:rowOff>
    </xdr:to>
    <xdr:pic>
      <xdr:nvPicPr>
        <xdr:cNvPr id="12" name="Picture 1" descr="Picture">
          <a:hlinkClick xmlns:r="http://schemas.openxmlformats.org/officeDocument/2006/relationships" r:id="rId19"/>
          <a:extLst>
            <a:ext uri="{FF2B5EF4-FFF2-40B4-BE49-F238E27FC236}">
              <a16:creationId xmlns:a16="http://schemas.microsoft.com/office/drawing/2014/main" id="{BB6F4B37-2511-4936-9E7A-8C972B268D5D}"/>
            </a:ext>
          </a:extLst>
        </xdr:cNvPr>
        <xdr:cNvPicPr>
          <a:picLocks noChangeAspect="1"/>
        </xdr:cNvPicPr>
      </xdr:nvPicPr>
      <xdr:blipFill>
        <a:blip xmlns:r="http://schemas.openxmlformats.org/officeDocument/2006/relationships" r:embed="rId20"/>
        <a:stretch>
          <a:fillRect/>
        </a:stretch>
      </xdr:blipFill>
      <xdr:spPr>
        <a:xfrm>
          <a:off x="6149340" y="19812000"/>
          <a:ext cx="2042160" cy="1905000"/>
        </a:xfrm>
        <a:prstGeom prst="rect">
          <a:avLst/>
        </a:prstGeom>
      </xdr:spPr>
    </xdr:pic>
    <xdr:clientData/>
  </xdr:twoCellAnchor>
  <xdr:twoCellAnchor>
    <xdr:from>
      <xdr:col>4</xdr:col>
      <xdr:colOff>0</xdr:colOff>
      <xdr:row>12</xdr:row>
      <xdr:rowOff>0</xdr:rowOff>
    </xdr:from>
    <xdr:to>
      <xdr:col>5</xdr:col>
      <xdr:colOff>0</xdr:colOff>
      <xdr:row>13</xdr:row>
      <xdr:rowOff>0</xdr:rowOff>
    </xdr:to>
    <xdr:pic>
      <xdr:nvPicPr>
        <xdr:cNvPr id="13" name="Picture 1" descr="Picture">
          <a:hlinkClick xmlns:r="http://schemas.openxmlformats.org/officeDocument/2006/relationships" r:id="rId21"/>
          <a:extLst>
            <a:ext uri="{FF2B5EF4-FFF2-40B4-BE49-F238E27FC236}">
              <a16:creationId xmlns:a16="http://schemas.microsoft.com/office/drawing/2014/main" id="{13B18569-E86C-45A3-B88A-71857B46A759}"/>
            </a:ext>
          </a:extLst>
        </xdr:cNvPr>
        <xdr:cNvPicPr>
          <a:picLocks noChangeAspect="1"/>
        </xdr:cNvPicPr>
      </xdr:nvPicPr>
      <xdr:blipFill>
        <a:blip xmlns:r="http://schemas.openxmlformats.org/officeDocument/2006/relationships" r:embed="rId22"/>
        <a:stretch>
          <a:fillRect/>
        </a:stretch>
      </xdr:blipFill>
      <xdr:spPr>
        <a:xfrm>
          <a:off x="6149340" y="21717000"/>
          <a:ext cx="2042160" cy="1905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2</xdr:row>
      <xdr:rowOff>0</xdr:rowOff>
    </xdr:from>
    <xdr:to>
      <xdr:col>5</xdr:col>
      <xdr:colOff>0</xdr:colOff>
      <xdr:row>3</xdr:row>
      <xdr:rowOff>0</xdr:rowOff>
    </xdr:to>
    <xdr:pic>
      <xdr:nvPicPr>
        <xdr:cNvPr id="11" name="Picture 1" descr="Picture">
          <a:hlinkClick xmlns:r="http://schemas.openxmlformats.org/officeDocument/2006/relationships" r:id="rId1"/>
          <a:extLst>
            <a:ext uri="{FF2B5EF4-FFF2-40B4-BE49-F238E27FC236}">
              <a16:creationId xmlns:a16="http://schemas.microsoft.com/office/drawing/2014/main" id="{AF38D922-A5A5-45CA-8CED-FE6A8040868A}"/>
            </a:ext>
          </a:extLst>
        </xdr:cNvPr>
        <xdr:cNvPicPr>
          <a:picLocks noChangeAspect="1"/>
        </xdr:cNvPicPr>
      </xdr:nvPicPr>
      <xdr:blipFill>
        <a:blip xmlns:r="http://schemas.openxmlformats.org/officeDocument/2006/relationships" r:embed="rId2"/>
        <a:stretch>
          <a:fillRect/>
        </a:stretch>
      </xdr:blipFill>
      <xdr:spPr>
        <a:xfrm>
          <a:off x="6149340" y="17907000"/>
          <a:ext cx="2042160" cy="1905000"/>
        </a:xfrm>
        <a:prstGeom prst="rect">
          <a:avLst/>
        </a:prstGeom>
      </xdr:spPr>
    </xdr:pic>
    <xdr:clientData/>
  </xdr:twoCellAnchor>
  <xdr:twoCellAnchor>
    <xdr:from>
      <xdr:col>4</xdr:col>
      <xdr:colOff>0</xdr:colOff>
      <xdr:row>3</xdr:row>
      <xdr:rowOff>0</xdr:rowOff>
    </xdr:from>
    <xdr:to>
      <xdr:col>5</xdr:col>
      <xdr:colOff>0</xdr:colOff>
      <xdr:row>4</xdr:row>
      <xdr:rowOff>0</xdr:rowOff>
    </xdr:to>
    <xdr:pic>
      <xdr:nvPicPr>
        <xdr:cNvPr id="12" name="Picture 1" descr="Picture">
          <a:hlinkClick xmlns:r="http://schemas.openxmlformats.org/officeDocument/2006/relationships" r:id="rId3"/>
          <a:extLst>
            <a:ext uri="{FF2B5EF4-FFF2-40B4-BE49-F238E27FC236}">
              <a16:creationId xmlns:a16="http://schemas.microsoft.com/office/drawing/2014/main" id="{B9AEE1A3-5F6A-4158-86B8-D84CA0A92F91}"/>
            </a:ext>
          </a:extLst>
        </xdr:cNvPr>
        <xdr:cNvPicPr>
          <a:picLocks noChangeAspect="1"/>
        </xdr:cNvPicPr>
      </xdr:nvPicPr>
      <xdr:blipFill>
        <a:blip xmlns:r="http://schemas.openxmlformats.org/officeDocument/2006/relationships" r:embed="rId4"/>
        <a:stretch>
          <a:fillRect/>
        </a:stretch>
      </xdr:blipFill>
      <xdr:spPr>
        <a:xfrm>
          <a:off x="6149340" y="19812000"/>
          <a:ext cx="2042160" cy="1905000"/>
        </a:xfrm>
        <a:prstGeom prst="rect">
          <a:avLst/>
        </a:prstGeom>
      </xdr:spPr>
    </xdr:pic>
    <xdr:clientData/>
  </xdr:twoCellAnchor>
  <xdr:twoCellAnchor>
    <xdr:from>
      <xdr:col>4</xdr:col>
      <xdr:colOff>0</xdr:colOff>
      <xdr:row>4</xdr:row>
      <xdr:rowOff>0</xdr:rowOff>
    </xdr:from>
    <xdr:to>
      <xdr:col>5</xdr:col>
      <xdr:colOff>0</xdr:colOff>
      <xdr:row>5</xdr:row>
      <xdr:rowOff>0</xdr:rowOff>
    </xdr:to>
    <xdr:pic>
      <xdr:nvPicPr>
        <xdr:cNvPr id="13" name="Picture 1" descr="Picture">
          <a:hlinkClick xmlns:r="http://schemas.openxmlformats.org/officeDocument/2006/relationships" r:id="rId5"/>
          <a:extLst>
            <a:ext uri="{FF2B5EF4-FFF2-40B4-BE49-F238E27FC236}">
              <a16:creationId xmlns:a16="http://schemas.microsoft.com/office/drawing/2014/main" id="{ACF490FA-4389-4DBC-A085-3723C8E90434}"/>
            </a:ext>
          </a:extLst>
        </xdr:cNvPr>
        <xdr:cNvPicPr>
          <a:picLocks noChangeAspect="1"/>
        </xdr:cNvPicPr>
      </xdr:nvPicPr>
      <xdr:blipFill>
        <a:blip xmlns:r="http://schemas.openxmlformats.org/officeDocument/2006/relationships" r:embed="rId6"/>
        <a:stretch>
          <a:fillRect/>
        </a:stretch>
      </xdr:blipFill>
      <xdr:spPr>
        <a:xfrm>
          <a:off x="6149340" y="21717000"/>
          <a:ext cx="2042160" cy="1905000"/>
        </a:xfrm>
        <a:prstGeom prst="rect">
          <a:avLst/>
        </a:prstGeom>
      </xdr:spPr>
    </xdr:pic>
    <xdr:clientData/>
  </xdr:twoCellAnchor>
  <xdr:twoCellAnchor>
    <xdr:from>
      <xdr:col>4</xdr:col>
      <xdr:colOff>0</xdr:colOff>
      <xdr:row>5</xdr:row>
      <xdr:rowOff>0</xdr:rowOff>
    </xdr:from>
    <xdr:to>
      <xdr:col>5</xdr:col>
      <xdr:colOff>0</xdr:colOff>
      <xdr:row>6</xdr:row>
      <xdr:rowOff>0</xdr:rowOff>
    </xdr:to>
    <xdr:pic>
      <xdr:nvPicPr>
        <xdr:cNvPr id="14" name="Picture 1" descr="Picture">
          <a:hlinkClick xmlns:r="http://schemas.openxmlformats.org/officeDocument/2006/relationships" r:id="rId7"/>
          <a:extLst>
            <a:ext uri="{FF2B5EF4-FFF2-40B4-BE49-F238E27FC236}">
              <a16:creationId xmlns:a16="http://schemas.microsoft.com/office/drawing/2014/main" id="{400ED07E-0852-46B1-9EEE-E4257556AB5B}"/>
            </a:ext>
          </a:extLst>
        </xdr:cNvPr>
        <xdr:cNvPicPr>
          <a:picLocks noChangeAspect="1"/>
        </xdr:cNvPicPr>
      </xdr:nvPicPr>
      <xdr:blipFill>
        <a:blip xmlns:r="http://schemas.openxmlformats.org/officeDocument/2006/relationships" r:embed="rId8"/>
        <a:stretch>
          <a:fillRect/>
        </a:stretch>
      </xdr:blipFill>
      <xdr:spPr>
        <a:xfrm>
          <a:off x="6149340" y="23622000"/>
          <a:ext cx="2042160" cy="1905000"/>
        </a:xfrm>
        <a:prstGeom prst="rect">
          <a:avLst/>
        </a:prstGeom>
      </xdr:spPr>
    </xdr:pic>
    <xdr:clientData/>
  </xdr:twoCellAnchor>
  <xdr:twoCellAnchor>
    <xdr:from>
      <xdr:col>4</xdr:col>
      <xdr:colOff>0</xdr:colOff>
      <xdr:row>6</xdr:row>
      <xdr:rowOff>0</xdr:rowOff>
    </xdr:from>
    <xdr:to>
      <xdr:col>5</xdr:col>
      <xdr:colOff>0</xdr:colOff>
      <xdr:row>7</xdr:row>
      <xdr:rowOff>0</xdr:rowOff>
    </xdr:to>
    <xdr:pic>
      <xdr:nvPicPr>
        <xdr:cNvPr id="15" name="Picture 1" descr="Picture">
          <a:hlinkClick xmlns:r="http://schemas.openxmlformats.org/officeDocument/2006/relationships" r:id="rId9"/>
          <a:extLst>
            <a:ext uri="{FF2B5EF4-FFF2-40B4-BE49-F238E27FC236}">
              <a16:creationId xmlns:a16="http://schemas.microsoft.com/office/drawing/2014/main" id="{71C30DB2-62AA-422A-9002-AF42E2FD6703}"/>
            </a:ext>
          </a:extLst>
        </xdr:cNvPr>
        <xdr:cNvPicPr>
          <a:picLocks noChangeAspect="1"/>
        </xdr:cNvPicPr>
      </xdr:nvPicPr>
      <xdr:blipFill>
        <a:blip xmlns:r="http://schemas.openxmlformats.org/officeDocument/2006/relationships" r:embed="rId10"/>
        <a:stretch>
          <a:fillRect/>
        </a:stretch>
      </xdr:blipFill>
      <xdr:spPr>
        <a:xfrm>
          <a:off x="6149340" y="25527000"/>
          <a:ext cx="2042160" cy="1905000"/>
        </a:xfrm>
        <a:prstGeom prst="rect">
          <a:avLst/>
        </a:prstGeom>
      </xdr:spPr>
    </xdr:pic>
    <xdr:clientData/>
  </xdr:twoCellAnchor>
  <xdr:twoCellAnchor>
    <xdr:from>
      <xdr:col>4</xdr:col>
      <xdr:colOff>0</xdr:colOff>
      <xdr:row>7</xdr:row>
      <xdr:rowOff>0</xdr:rowOff>
    </xdr:from>
    <xdr:to>
      <xdr:col>5</xdr:col>
      <xdr:colOff>0</xdr:colOff>
      <xdr:row>8</xdr:row>
      <xdr:rowOff>0</xdr:rowOff>
    </xdr:to>
    <xdr:pic>
      <xdr:nvPicPr>
        <xdr:cNvPr id="16" name="Picture 1" descr="Picture">
          <a:hlinkClick xmlns:r="http://schemas.openxmlformats.org/officeDocument/2006/relationships" r:id="rId11"/>
          <a:extLst>
            <a:ext uri="{FF2B5EF4-FFF2-40B4-BE49-F238E27FC236}">
              <a16:creationId xmlns:a16="http://schemas.microsoft.com/office/drawing/2014/main" id="{2BFA2CFB-89A3-4044-A1DC-616891DA1AD1}"/>
            </a:ext>
          </a:extLst>
        </xdr:cNvPr>
        <xdr:cNvPicPr>
          <a:picLocks noChangeAspect="1"/>
        </xdr:cNvPicPr>
      </xdr:nvPicPr>
      <xdr:blipFill>
        <a:blip xmlns:r="http://schemas.openxmlformats.org/officeDocument/2006/relationships" r:embed="rId12"/>
        <a:stretch>
          <a:fillRect/>
        </a:stretch>
      </xdr:blipFill>
      <xdr:spPr>
        <a:xfrm>
          <a:off x="6149340" y="27432000"/>
          <a:ext cx="2042160" cy="1905000"/>
        </a:xfrm>
        <a:prstGeom prst="rect">
          <a:avLst/>
        </a:prstGeom>
      </xdr:spPr>
    </xdr:pic>
    <xdr:clientData/>
  </xdr:twoCellAnchor>
  <xdr:twoCellAnchor>
    <xdr:from>
      <xdr:col>4</xdr:col>
      <xdr:colOff>0</xdr:colOff>
      <xdr:row>8</xdr:row>
      <xdr:rowOff>0</xdr:rowOff>
    </xdr:from>
    <xdr:to>
      <xdr:col>5</xdr:col>
      <xdr:colOff>0</xdr:colOff>
      <xdr:row>9</xdr:row>
      <xdr:rowOff>0</xdr:rowOff>
    </xdr:to>
    <xdr:pic>
      <xdr:nvPicPr>
        <xdr:cNvPr id="17" name="Picture 1" descr="Picture">
          <a:hlinkClick xmlns:r="http://schemas.openxmlformats.org/officeDocument/2006/relationships" r:id="rId13"/>
          <a:extLst>
            <a:ext uri="{FF2B5EF4-FFF2-40B4-BE49-F238E27FC236}">
              <a16:creationId xmlns:a16="http://schemas.microsoft.com/office/drawing/2014/main" id="{9AF6B240-AB57-48B1-A516-A3AEC8649145}"/>
            </a:ext>
          </a:extLst>
        </xdr:cNvPr>
        <xdr:cNvPicPr>
          <a:picLocks noChangeAspect="1"/>
        </xdr:cNvPicPr>
      </xdr:nvPicPr>
      <xdr:blipFill>
        <a:blip xmlns:r="http://schemas.openxmlformats.org/officeDocument/2006/relationships" r:embed="rId14"/>
        <a:stretch>
          <a:fillRect/>
        </a:stretch>
      </xdr:blipFill>
      <xdr:spPr>
        <a:xfrm>
          <a:off x="6149340" y="29337000"/>
          <a:ext cx="2042160" cy="1905000"/>
        </a:xfrm>
        <a:prstGeom prst="rect">
          <a:avLst/>
        </a:prstGeom>
      </xdr:spPr>
    </xdr:pic>
    <xdr:clientData/>
  </xdr:twoCellAnchor>
  <xdr:twoCellAnchor>
    <xdr:from>
      <xdr:col>4</xdr:col>
      <xdr:colOff>0</xdr:colOff>
      <xdr:row>9</xdr:row>
      <xdr:rowOff>0</xdr:rowOff>
    </xdr:from>
    <xdr:to>
      <xdr:col>5</xdr:col>
      <xdr:colOff>0</xdr:colOff>
      <xdr:row>10</xdr:row>
      <xdr:rowOff>0</xdr:rowOff>
    </xdr:to>
    <xdr:pic>
      <xdr:nvPicPr>
        <xdr:cNvPr id="18" name="Picture 1" descr="Picture">
          <a:hlinkClick xmlns:r="http://schemas.openxmlformats.org/officeDocument/2006/relationships" r:id="rId15"/>
          <a:extLst>
            <a:ext uri="{FF2B5EF4-FFF2-40B4-BE49-F238E27FC236}">
              <a16:creationId xmlns:a16="http://schemas.microsoft.com/office/drawing/2014/main" id="{114D6858-233B-4442-BD5D-AAB3329154D5}"/>
            </a:ext>
          </a:extLst>
        </xdr:cNvPr>
        <xdr:cNvPicPr>
          <a:picLocks noChangeAspect="1"/>
        </xdr:cNvPicPr>
      </xdr:nvPicPr>
      <xdr:blipFill>
        <a:blip xmlns:r="http://schemas.openxmlformats.org/officeDocument/2006/relationships" r:embed="rId16"/>
        <a:stretch>
          <a:fillRect/>
        </a:stretch>
      </xdr:blipFill>
      <xdr:spPr>
        <a:xfrm>
          <a:off x="6149340" y="31242000"/>
          <a:ext cx="2042160" cy="1905000"/>
        </a:xfrm>
        <a:prstGeom prst="rect">
          <a:avLst/>
        </a:prstGeom>
      </xdr:spPr>
    </xdr:pic>
    <xdr:clientData/>
  </xdr:twoCellAnchor>
  <xdr:twoCellAnchor>
    <xdr:from>
      <xdr:col>4</xdr:col>
      <xdr:colOff>0</xdr:colOff>
      <xdr:row>10</xdr:row>
      <xdr:rowOff>0</xdr:rowOff>
    </xdr:from>
    <xdr:to>
      <xdr:col>5</xdr:col>
      <xdr:colOff>0</xdr:colOff>
      <xdr:row>11</xdr:row>
      <xdr:rowOff>0</xdr:rowOff>
    </xdr:to>
    <xdr:pic>
      <xdr:nvPicPr>
        <xdr:cNvPr id="19" name="Picture 1" descr="Picture">
          <a:hlinkClick xmlns:r="http://schemas.openxmlformats.org/officeDocument/2006/relationships" r:id="rId17"/>
          <a:extLst>
            <a:ext uri="{FF2B5EF4-FFF2-40B4-BE49-F238E27FC236}">
              <a16:creationId xmlns:a16="http://schemas.microsoft.com/office/drawing/2014/main" id="{B0F0D251-5C37-4923-89D9-917E9FAA39AD}"/>
            </a:ext>
          </a:extLst>
        </xdr:cNvPr>
        <xdr:cNvPicPr>
          <a:picLocks noChangeAspect="1"/>
        </xdr:cNvPicPr>
      </xdr:nvPicPr>
      <xdr:blipFill>
        <a:blip xmlns:r="http://schemas.openxmlformats.org/officeDocument/2006/relationships" r:embed="rId18"/>
        <a:stretch>
          <a:fillRect/>
        </a:stretch>
      </xdr:blipFill>
      <xdr:spPr>
        <a:xfrm>
          <a:off x="6149340" y="33147000"/>
          <a:ext cx="2042160" cy="1905000"/>
        </a:xfrm>
        <a:prstGeom prst="rect">
          <a:avLst/>
        </a:prstGeom>
      </xdr:spPr>
    </xdr:pic>
    <xdr:clientData/>
  </xdr:twoCellAnchor>
  <xdr:twoCellAnchor>
    <xdr:from>
      <xdr:col>4</xdr:col>
      <xdr:colOff>0</xdr:colOff>
      <xdr:row>11</xdr:row>
      <xdr:rowOff>0</xdr:rowOff>
    </xdr:from>
    <xdr:to>
      <xdr:col>5</xdr:col>
      <xdr:colOff>0</xdr:colOff>
      <xdr:row>12</xdr:row>
      <xdr:rowOff>0</xdr:rowOff>
    </xdr:to>
    <xdr:pic>
      <xdr:nvPicPr>
        <xdr:cNvPr id="22" name="Picture 1" descr="Picture">
          <a:hlinkClick xmlns:r="http://schemas.openxmlformats.org/officeDocument/2006/relationships" r:id="rId19"/>
          <a:extLst>
            <a:ext uri="{FF2B5EF4-FFF2-40B4-BE49-F238E27FC236}">
              <a16:creationId xmlns:a16="http://schemas.microsoft.com/office/drawing/2014/main" id="{E811DA96-5A5B-4D8A-829E-BCB04CCDBA37}"/>
            </a:ext>
          </a:extLst>
        </xdr:cNvPr>
        <xdr:cNvPicPr>
          <a:picLocks noChangeAspect="1"/>
        </xdr:cNvPicPr>
      </xdr:nvPicPr>
      <xdr:blipFill>
        <a:blip xmlns:r="http://schemas.openxmlformats.org/officeDocument/2006/relationships" r:embed="rId20"/>
        <a:stretch>
          <a:fillRect/>
        </a:stretch>
      </xdr:blipFill>
      <xdr:spPr>
        <a:xfrm>
          <a:off x="6149340" y="38862000"/>
          <a:ext cx="2042160" cy="1905000"/>
        </a:xfrm>
        <a:prstGeom prst="rect">
          <a:avLst/>
        </a:prstGeom>
      </xdr:spPr>
    </xdr:pic>
    <xdr:clientData/>
  </xdr:twoCellAnchor>
  <xdr:twoCellAnchor>
    <xdr:from>
      <xdr:col>4</xdr:col>
      <xdr:colOff>0</xdr:colOff>
      <xdr:row>12</xdr:row>
      <xdr:rowOff>0</xdr:rowOff>
    </xdr:from>
    <xdr:to>
      <xdr:col>5</xdr:col>
      <xdr:colOff>0</xdr:colOff>
      <xdr:row>13</xdr:row>
      <xdr:rowOff>0</xdr:rowOff>
    </xdr:to>
    <xdr:pic>
      <xdr:nvPicPr>
        <xdr:cNvPr id="23" name="Picture 1" descr="Picture">
          <a:hlinkClick xmlns:r="http://schemas.openxmlformats.org/officeDocument/2006/relationships" r:id="rId21"/>
          <a:extLst>
            <a:ext uri="{FF2B5EF4-FFF2-40B4-BE49-F238E27FC236}">
              <a16:creationId xmlns:a16="http://schemas.microsoft.com/office/drawing/2014/main" id="{22076941-D9FD-4036-AC3A-B52B9FDDE5D0}"/>
            </a:ext>
          </a:extLst>
        </xdr:cNvPr>
        <xdr:cNvPicPr>
          <a:picLocks noChangeAspect="1"/>
        </xdr:cNvPicPr>
      </xdr:nvPicPr>
      <xdr:blipFill>
        <a:blip xmlns:r="http://schemas.openxmlformats.org/officeDocument/2006/relationships" r:embed="rId20"/>
        <a:stretch>
          <a:fillRect/>
        </a:stretch>
      </xdr:blipFill>
      <xdr:spPr>
        <a:xfrm>
          <a:off x="6149340" y="40767000"/>
          <a:ext cx="2042160" cy="1905000"/>
        </a:xfrm>
        <a:prstGeom prst="rect">
          <a:avLst/>
        </a:prstGeom>
      </xdr:spPr>
    </xdr:pic>
    <xdr:clientData/>
  </xdr:twoCellAnchor>
  <xdr:twoCellAnchor>
    <xdr:from>
      <xdr:col>4</xdr:col>
      <xdr:colOff>0</xdr:colOff>
      <xdr:row>13</xdr:row>
      <xdr:rowOff>0</xdr:rowOff>
    </xdr:from>
    <xdr:to>
      <xdr:col>5</xdr:col>
      <xdr:colOff>0</xdr:colOff>
      <xdr:row>14</xdr:row>
      <xdr:rowOff>0</xdr:rowOff>
    </xdr:to>
    <xdr:pic>
      <xdr:nvPicPr>
        <xdr:cNvPr id="24" name="Picture 1" descr="Picture">
          <a:hlinkClick xmlns:r="http://schemas.openxmlformats.org/officeDocument/2006/relationships" r:id="rId22"/>
          <a:extLst>
            <a:ext uri="{FF2B5EF4-FFF2-40B4-BE49-F238E27FC236}">
              <a16:creationId xmlns:a16="http://schemas.microsoft.com/office/drawing/2014/main" id="{86DA4CD4-C9CC-4F6F-9DAF-6C9547EFE091}"/>
            </a:ext>
          </a:extLst>
        </xdr:cNvPr>
        <xdr:cNvPicPr>
          <a:picLocks noChangeAspect="1"/>
        </xdr:cNvPicPr>
      </xdr:nvPicPr>
      <xdr:blipFill>
        <a:blip xmlns:r="http://schemas.openxmlformats.org/officeDocument/2006/relationships" r:embed="rId23"/>
        <a:stretch>
          <a:fillRect/>
        </a:stretch>
      </xdr:blipFill>
      <xdr:spPr>
        <a:xfrm>
          <a:off x="6149340" y="42672000"/>
          <a:ext cx="2042160" cy="1905000"/>
        </a:xfrm>
        <a:prstGeom prst="rect">
          <a:avLst/>
        </a:prstGeom>
      </xdr:spPr>
    </xdr:pic>
    <xdr:clientData/>
  </xdr:twoCellAnchor>
  <xdr:twoCellAnchor>
    <xdr:from>
      <xdr:col>4</xdr:col>
      <xdr:colOff>0</xdr:colOff>
      <xdr:row>14</xdr:row>
      <xdr:rowOff>0</xdr:rowOff>
    </xdr:from>
    <xdr:to>
      <xdr:col>5</xdr:col>
      <xdr:colOff>0</xdr:colOff>
      <xdr:row>15</xdr:row>
      <xdr:rowOff>0</xdr:rowOff>
    </xdr:to>
    <xdr:pic>
      <xdr:nvPicPr>
        <xdr:cNvPr id="25" name="Picture 1" descr="Picture">
          <a:hlinkClick xmlns:r="http://schemas.openxmlformats.org/officeDocument/2006/relationships" r:id="rId24"/>
          <a:extLst>
            <a:ext uri="{FF2B5EF4-FFF2-40B4-BE49-F238E27FC236}">
              <a16:creationId xmlns:a16="http://schemas.microsoft.com/office/drawing/2014/main" id="{D78B5F0D-57E3-4AEB-8105-DCEFE59E4F15}"/>
            </a:ext>
          </a:extLst>
        </xdr:cNvPr>
        <xdr:cNvPicPr>
          <a:picLocks noChangeAspect="1"/>
        </xdr:cNvPicPr>
      </xdr:nvPicPr>
      <xdr:blipFill>
        <a:blip xmlns:r="http://schemas.openxmlformats.org/officeDocument/2006/relationships" r:embed="rId25"/>
        <a:stretch>
          <a:fillRect/>
        </a:stretch>
      </xdr:blipFill>
      <xdr:spPr>
        <a:xfrm>
          <a:off x="6149340" y="44577000"/>
          <a:ext cx="2042160" cy="1905000"/>
        </a:xfrm>
        <a:prstGeom prst="rect">
          <a:avLst/>
        </a:prstGeom>
      </xdr:spPr>
    </xdr:pic>
    <xdr:clientData/>
  </xdr:twoCellAnchor>
  <xdr:twoCellAnchor>
    <xdr:from>
      <xdr:col>4</xdr:col>
      <xdr:colOff>0</xdr:colOff>
      <xdr:row>15</xdr:row>
      <xdr:rowOff>0</xdr:rowOff>
    </xdr:from>
    <xdr:to>
      <xdr:col>5</xdr:col>
      <xdr:colOff>0</xdr:colOff>
      <xdr:row>16</xdr:row>
      <xdr:rowOff>0</xdr:rowOff>
    </xdr:to>
    <xdr:pic>
      <xdr:nvPicPr>
        <xdr:cNvPr id="26" name="Picture 1" descr="Picture">
          <a:hlinkClick xmlns:r="http://schemas.openxmlformats.org/officeDocument/2006/relationships" r:id="rId26"/>
          <a:extLst>
            <a:ext uri="{FF2B5EF4-FFF2-40B4-BE49-F238E27FC236}">
              <a16:creationId xmlns:a16="http://schemas.microsoft.com/office/drawing/2014/main" id="{0C65CB0A-5DB0-4E67-A3CD-35B9DCE16A6E}"/>
            </a:ext>
          </a:extLst>
        </xdr:cNvPr>
        <xdr:cNvPicPr>
          <a:picLocks noChangeAspect="1"/>
        </xdr:cNvPicPr>
      </xdr:nvPicPr>
      <xdr:blipFill>
        <a:blip xmlns:r="http://schemas.openxmlformats.org/officeDocument/2006/relationships" r:embed="rId27"/>
        <a:stretch>
          <a:fillRect/>
        </a:stretch>
      </xdr:blipFill>
      <xdr:spPr>
        <a:xfrm>
          <a:off x="6149340" y="46482000"/>
          <a:ext cx="2042160" cy="1905000"/>
        </a:xfrm>
        <a:prstGeom prst="rect">
          <a:avLst/>
        </a:prstGeom>
      </xdr:spPr>
    </xdr:pic>
    <xdr:clientData/>
  </xdr:twoCellAnchor>
  <xdr:twoCellAnchor>
    <xdr:from>
      <xdr:col>4</xdr:col>
      <xdr:colOff>0</xdr:colOff>
      <xdr:row>16</xdr:row>
      <xdr:rowOff>0</xdr:rowOff>
    </xdr:from>
    <xdr:to>
      <xdr:col>5</xdr:col>
      <xdr:colOff>0</xdr:colOff>
      <xdr:row>17</xdr:row>
      <xdr:rowOff>0</xdr:rowOff>
    </xdr:to>
    <xdr:pic>
      <xdr:nvPicPr>
        <xdr:cNvPr id="27" name="Picture 1" descr="Picture">
          <a:hlinkClick xmlns:r="http://schemas.openxmlformats.org/officeDocument/2006/relationships" r:id="rId28"/>
          <a:extLst>
            <a:ext uri="{FF2B5EF4-FFF2-40B4-BE49-F238E27FC236}">
              <a16:creationId xmlns:a16="http://schemas.microsoft.com/office/drawing/2014/main" id="{6E494D78-327B-4AF7-825B-7BD47C5480B6}"/>
            </a:ext>
          </a:extLst>
        </xdr:cNvPr>
        <xdr:cNvPicPr>
          <a:picLocks noChangeAspect="1"/>
        </xdr:cNvPicPr>
      </xdr:nvPicPr>
      <xdr:blipFill>
        <a:blip xmlns:r="http://schemas.openxmlformats.org/officeDocument/2006/relationships" r:embed="rId29"/>
        <a:stretch>
          <a:fillRect/>
        </a:stretch>
      </xdr:blipFill>
      <xdr:spPr>
        <a:xfrm>
          <a:off x="6149340" y="48387000"/>
          <a:ext cx="2042160" cy="1905000"/>
        </a:xfrm>
        <a:prstGeom prst="rect">
          <a:avLst/>
        </a:prstGeom>
      </xdr:spPr>
    </xdr:pic>
    <xdr:clientData/>
  </xdr:twoCellAnchor>
  <xdr:twoCellAnchor>
    <xdr:from>
      <xdr:col>4</xdr:col>
      <xdr:colOff>0</xdr:colOff>
      <xdr:row>17</xdr:row>
      <xdr:rowOff>0</xdr:rowOff>
    </xdr:from>
    <xdr:to>
      <xdr:col>5</xdr:col>
      <xdr:colOff>0</xdr:colOff>
      <xdr:row>18</xdr:row>
      <xdr:rowOff>0</xdr:rowOff>
    </xdr:to>
    <xdr:pic>
      <xdr:nvPicPr>
        <xdr:cNvPr id="28" name="Picture 1" descr="Picture">
          <a:hlinkClick xmlns:r="http://schemas.openxmlformats.org/officeDocument/2006/relationships" r:id="rId30"/>
          <a:extLst>
            <a:ext uri="{FF2B5EF4-FFF2-40B4-BE49-F238E27FC236}">
              <a16:creationId xmlns:a16="http://schemas.microsoft.com/office/drawing/2014/main" id="{657AA1B1-DDE8-4133-9804-3DAAD92494DA}"/>
            </a:ext>
          </a:extLst>
        </xdr:cNvPr>
        <xdr:cNvPicPr>
          <a:picLocks noChangeAspect="1"/>
        </xdr:cNvPicPr>
      </xdr:nvPicPr>
      <xdr:blipFill>
        <a:blip xmlns:r="http://schemas.openxmlformats.org/officeDocument/2006/relationships" r:embed="rId31"/>
        <a:stretch>
          <a:fillRect/>
        </a:stretch>
      </xdr:blipFill>
      <xdr:spPr>
        <a:xfrm>
          <a:off x="6149340" y="50292000"/>
          <a:ext cx="2042160" cy="1905000"/>
        </a:xfrm>
        <a:prstGeom prst="rect">
          <a:avLst/>
        </a:prstGeom>
      </xdr:spPr>
    </xdr:pic>
    <xdr:clientData/>
  </xdr:twoCellAnchor>
  <xdr:twoCellAnchor>
    <xdr:from>
      <xdr:col>4</xdr:col>
      <xdr:colOff>0</xdr:colOff>
      <xdr:row>18</xdr:row>
      <xdr:rowOff>0</xdr:rowOff>
    </xdr:from>
    <xdr:to>
      <xdr:col>5</xdr:col>
      <xdr:colOff>0</xdr:colOff>
      <xdr:row>19</xdr:row>
      <xdr:rowOff>0</xdr:rowOff>
    </xdr:to>
    <xdr:pic>
      <xdr:nvPicPr>
        <xdr:cNvPr id="29" name="Picture 1" descr="Picture">
          <a:hlinkClick xmlns:r="http://schemas.openxmlformats.org/officeDocument/2006/relationships" r:id="rId32"/>
          <a:extLst>
            <a:ext uri="{FF2B5EF4-FFF2-40B4-BE49-F238E27FC236}">
              <a16:creationId xmlns:a16="http://schemas.microsoft.com/office/drawing/2014/main" id="{3740B4E8-CF73-4803-881A-3B202AA3745B}"/>
            </a:ext>
          </a:extLst>
        </xdr:cNvPr>
        <xdr:cNvPicPr>
          <a:picLocks noChangeAspect="1"/>
        </xdr:cNvPicPr>
      </xdr:nvPicPr>
      <xdr:blipFill>
        <a:blip xmlns:r="http://schemas.openxmlformats.org/officeDocument/2006/relationships" r:embed="rId33"/>
        <a:stretch>
          <a:fillRect/>
        </a:stretch>
      </xdr:blipFill>
      <xdr:spPr>
        <a:xfrm>
          <a:off x="6149340" y="52197000"/>
          <a:ext cx="2042160" cy="1905000"/>
        </a:xfrm>
        <a:prstGeom prst="rect">
          <a:avLst/>
        </a:prstGeom>
      </xdr:spPr>
    </xdr:pic>
    <xdr:clientData/>
  </xdr:twoCellAnchor>
  <xdr:twoCellAnchor>
    <xdr:from>
      <xdr:col>4</xdr:col>
      <xdr:colOff>0</xdr:colOff>
      <xdr:row>19</xdr:row>
      <xdr:rowOff>0</xdr:rowOff>
    </xdr:from>
    <xdr:to>
      <xdr:col>5</xdr:col>
      <xdr:colOff>0</xdr:colOff>
      <xdr:row>20</xdr:row>
      <xdr:rowOff>0</xdr:rowOff>
    </xdr:to>
    <xdr:pic>
      <xdr:nvPicPr>
        <xdr:cNvPr id="30" name="Picture 1" descr="Picture">
          <a:hlinkClick xmlns:r="http://schemas.openxmlformats.org/officeDocument/2006/relationships" r:id="rId34"/>
          <a:extLst>
            <a:ext uri="{FF2B5EF4-FFF2-40B4-BE49-F238E27FC236}">
              <a16:creationId xmlns:a16="http://schemas.microsoft.com/office/drawing/2014/main" id="{B2C76561-9AE8-4D9D-936D-F588FD75829F}"/>
            </a:ext>
          </a:extLst>
        </xdr:cNvPr>
        <xdr:cNvPicPr>
          <a:picLocks noChangeAspect="1"/>
        </xdr:cNvPicPr>
      </xdr:nvPicPr>
      <xdr:blipFill>
        <a:blip xmlns:r="http://schemas.openxmlformats.org/officeDocument/2006/relationships" r:embed="rId35"/>
        <a:stretch>
          <a:fillRect/>
        </a:stretch>
      </xdr:blipFill>
      <xdr:spPr>
        <a:xfrm>
          <a:off x="6149340" y="54102000"/>
          <a:ext cx="2042160" cy="1905000"/>
        </a:xfrm>
        <a:prstGeom prst="rect">
          <a:avLst/>
        </a:prstGeom>
      </xdr:spPr>
    </xdr:pic>
    <xdr:clientData/>
  </xdr:twoCellAnchor>
  <xdr:twoCellAnchor>
    <xdr:from>
      <xdr:col>4</xdr:col>
      <xdr:colOff>0</xdr:colOff>
      <xdr:row>20</xdr:row>
      <xdr:rowOff>0</xdr:rowOff>
    </xdr:from>
    <xdr:to>
      <xdr:col>5</xdr:col>
      <xdr:colOff>0</xdr:colOff>
      <xdr:row>21</xdr:row>
      <xdr:rowOff>0</xdr:rowOff>
    </xdr:to>
    <xdr:pic>
      <xdr:nvPicPr>
        <xdr:cNvPr id="31" name="Picture 1" descr="Picture">
          <a:hlinkClick xmlns:r="http://schemas.openxmlformats.org/officeDocument/2006/relationships" r:id="rId36"/>
          <a:extLst>
            <a:ext uri="{FF2B5EF4-FFF2-40B4-BE49-F238E27FC236}">
              <a16:creationId xmlns:a16="http://schemas.microsoft.com/office/drawing/2014/main" id="{0206F3F1-95D4-4CE3-B54D-447EEA2BB1E0}"/>
            </a:ext>
          </a:extLst>
        </xdr:cNvPr>
        <xdr:cNvPicPr>
          <a:picLocks noChangeAspect="1"/>
        </xdr:cNvPicPr>
      </xdr:nvPicPr>
      <xdr:blipFill>
        <a:blip xmlns:r="http://schemas.openxmlformats.org/officeDocument/2006/relationships" r:embed="rId37"/>
        <a:stretch>
          <a:fillRect/>
        </a:stretch>
      </xdr:blipFill>
      <xdr:spPr>
        <a:xfrm>
          <a:off x="6149340" y="56007000"/>
          <a:ext cx="2042160" cy="1905000"/>
        </a:xfrm>
        <a:prstGeom prst="rect">
          <a:avLst/>
        </a:prstGeom>
      </xdr:spPr>
    </xdr:pic>
    <xdr:clientData/>
  </xdr:twoCellAnchor>
  <xdr:twoCellAnchor>
    <xdr:from>
      <xdr:col>4</xdr:col>
      <xdr:colOff>0</xdr:colOff>
      <xdr:row>21</xdr:row>
      <xdr:rowOff>0</xdr:rowOff>
    </xdr:from>
    <xdr:to>
      <xdr:col>5</xdr:col>
      <xdr:colOff>0</xdr:colOff>
      <xdr:row>22</xdr:row>
      <xdr:rowOff>0</xdr:rowOff>
    </xdr:to>
    <xdr:pic>
      <xdr:nvPicPr>
        <xdr:cNvPr id="32" name="Picture 1" descr="Picture">
          <a:hlinkClick xmlns:r="http://schemas.openxmlformats.org/officeDocument/2006/relationships" r:id="rId38"/>
          <a:extLst>
            <a:ext uri="{FF2B5EF4-FFF2-40B4-BE49-F238E27FC236}">
              <a16:creationId xmlns:a16="http://schemas.microsoft.com/office/drawing/2014/main" id="{0A86FBE0-012F-4FC1-8E62-77DEFE8A447B}"/>
            </a:ext>
          </a:extLst>
        </xdr:cNvPr>
        <xdr:cNvPicPr>
          <a:picLocks noChangeAspect="1"/>
        </xdr:cNvPicPr>
      </xdr:nvPicPr>
      <xdr:blipFill>
        <a:blip xmlns:r="http://schemas.openxmlformats.org/officeDocument/2006/relationships" r:embed="rId39"/>
        <a:stretch>
          <a:fillRect/>
        </a:stretch>
      </xdr:blipFill>
      <xdr:spPr>
        <a:xfrm>
          <a:off x="6149340" y="57912000"/>
          <a:ext cx="2042160" cy="1905000"/>
        </a:xfrm>
        <a:prstGeom prst="rect">
          <a:avLst/>
        </a:prstGeom>
      </xdr:spPr>
    </xdr:pic>
    <xdr:clientData/>
  </xdr:twoCellAnchor>
  <xdr:twoCellAnchor>
    <xdr:from>
      <xdr:col>4</xdr:col>
      <xdr:colOff>0</xdr:colOff>
      <xdr:row>22</xdr:row>
      <xdr:rowOff>0</xdr:rowOff>
    </xdr:from>
    <xdr:to>
      <xdr:col>5</xdr:col>
      <xdr:colOff>0</xdr:colOff>
      <xdr:row>23</xdr:row>
      <xdr:rowOff>0</xdr:rowOff>
    </xdr:to>
    <xdr:pic>
      <xdr:nvPicPr>
        <xdr:cNvPr id="33" name="Picture 1" descr="Picture">
          <a:hlinkClick xmlns:r="http://schemas.openxmlformats.org/officeDocument/2006/relationships" r:id="rId40"/>
          <a:extLst>
            <a:ext uri="{FF2B5EF4-FFF2-40B4-BE49-F238E27FC236}">
              <a16:creationId xmlns:a16="http://schemas.microsoft.com/office/drawing/2014/main" id="{435EE0DC-FAC9-4A46-A80C-B36DFAE1F5F6}"/>
            </a:ext>
          </a:extLst>
        </xdr:cNvPr>
        <xdr:cNvPicPr>
          <a:picLocks noChangeAspect="1"/>
        </xdr:cNvPicPr>
      </xdr:nvPicPr>
      <xdr:blipFill>
        <a:blip xmlns:r="http://schemas.openxmlformats.org/officeDocument/2006/relationships" r:embed="rId41"/>
        <a:stretch>
          <a:fillRect/>
        </a:stretch>
      </xdr:blipFill>
      <xdr:spPr>
        <a:xfrm>
          <a:off x="6149340" y="59817000"/>
          <a:ext cx="2042160" cy="1905000"/>
        </a:xfrm>
        <a:prstGeom prst="rect">
          <a:avLst/>
        </a:prstGeom>
      </xdr:spPr>
    </xdr:pic>
    <xdr:clientData/>
  </xdr:twoCellAnchor>
  <xdr:twoCellAnchor>
    <xdr:from>
      <xdr:col>4</xdr:col>
      <xdr:colOff>0</xdr:colOff>
      <xdr:row>23</xdr:row>
      <xdr:rowOff>0</xdr:rowOff>
    </xdr:from>
    <xdr:to>
      <xdr:col>5</xdr:col>
      <xdr:colOff>0</xdr:colOff>
      <xdr:row>24</xdr:row>
      <xdr:rowOff>0</xdr:rowOff>
    </xdr:to>
    <xdr:pic>
      <xdr:nvPicPr>
        <xdr:cNvPr id="34" name="Picture 1" descr="Picture">
          <a:hlinkClick xmlns:r="http://schemas.openxmlformats.org/officeDocument/2006/relationships" r:id="rId42"/>
          <a:extLst>
            <a:ext uri="{FF2B5EF4-FFF2-40B4-BE49-F238E27FC236}">
              <a16:creationId xmlns:a16="http://schemas.microsoft.com/office/drawing/2014/main" id="{13DD1044-BE37-493B-AEAC-52286B3A3EA2}"/>
            </a:ext>
          </a:extLst>
        </xdr:cNvPr>
        <xdr:cNvPicPr>
          <a:picLocks noChangeAspect="1"/>
        </xdr:cNvPicPr>
      </xdr:nvPicPr>
      <xdr:blipFill>
        <a:blip xmlns:r="http://schemas.openxmlformats.org/officeDocument/2006/relationships" r:embed="rId43"/>
        <a:stretch>
          <a:fillRect/>
        </a:stretch>
      </xdr:blipFill>
      <xdr:spPr>
        <a:xfrm>
          <a:off x="6149340" y="61722000"/>
          <a:ext cx="2042160" cy="1905000"/>
        </a:xfrm>
        <a:prstGeom prst="rect">
          <a:avLst/>
        </a:prstGeom>
      </xdr:spPr>
    </xdr:pic>
    <xdr:clientData/>
  </xdr:twoCellAnchor>
  <xdr:twoCellAnchor>
    <xdr:from>
      <xdr:col>4</xdr:col>
      <xdr:colOff>0</xdr:colOff>
      <xdr:row>24</xdr:row>
      <xdr:rowOff>0</xdr:rowOff>
    </xdr:from>
    <xdr:to>
      <xdr:col>5</xdr:col>
      <xdr:colOff>0</xdr:colOff>
      <xdr:row>25</xdr:row>
      <xdr:rowOff>0</xdr:rowOff>
    </xdr:to>
    <xdr:pic>
      <xdr:nvPicPr>
        <xdr:cNvPr id="35" name="Picture 1" descr="Picture">
          <a:hlinkClick xmlns:r="http://schemas.openxmlformats.org/officeDocument/2006/relationships" r:id="rId44"/>
          <a:extLst>
            <a:ext uri="{FF2B5EF4-FFF2-40B4-BE49-F238E27FC236}">
              <a16:creationId xmlns:a16="http://schemas.microsoft.com/office/drawing/2014/main" id="{D5B0C15B-1CAB-4A74-A3D5-15CFD9953F38}"/>
            </a:ext>
          </a:extLst>
        </xdr:cNvPr>
        <xdr:cNvPicPr>
          <a:picLocks noChangeAspect="1"/>
        </xdr:cNvPicPr>
      </xdr:nvPicPr>
      <xdr:blipFill>
        <a:blip xmlns:r="http://schemas.openxmlformats.org/officeDocument/2006/relationships" r:embed="rId45"/>
        <a:stretch>
          <a:fillRect/>
        </a:stretch>
      </xdr:blipFill>
      <xdr:spPr>
        <a:xfrm>
          <a:off x="6149340" y="63627000"/>
          <a:ext cx="2042160" cy="1905000"/>
        </a:xfrm>
        <a:prstGeom prst="rect">
          <a:avLst/>
        </a:prstGeom>
      </xdr:spPr>
    </xdr:pic>
    <xdr:clientData/>
  </xdr:twoCellAnchor>
  <xdr:twoCellAnchor>
    <xdr:from>
      <xdr:col>4</xdr:col>
      <xdr:colOff>0</xdr:colOff>
      <xdr:row>25</xdr:row>
      <xdr:rowOff>0</xdr:rowOff>
    </xdr:from>
    <xdr:to>
      <xdr:col>5</xdr:col>
      <xdr:colOff>0</xdr:colOff>
      <xdr:row>26</xdr:row>
      <xdr:rowOff>0</xdr:rowOff>
    </xdr:to>
    <xdr:pic>
      <xdr:nvPicPr>
        <xdr:cNvPr id="36" name="Picture 1" descr="Picture">
          <a:hlinkClick xmlns:r="http://schemas.openxmlformats.org/officeDocument/2006/relationships" r:id="rId46"/>
          <a:extLst>
            <a:ext uri="{FF2B5EF4-FFF2-40B4-BE49-F238E27FC236}">
              <a16:creationId xmlns:a16="http://schemas.microsoft.com/office/drawing/2014/main" id="{AE66B4A2-681F-4A1F-8FB1-FF865619A5CE}"/>
            </a:ext>
          </a:extLst>
        </xdr:cNvPr>
        <xdr:cNvPicPr>
          <a:picLocks noChangeAspect="1"/>
        </xdr:cNvPicPr>
      </xdr:nvPicPr>
      <xdr:blipFill>
        <a:blip xmlns:r="http://schemas.openxmlformats.org/officeDocument/2006/relationships" r:embed="rId47"/>
        <a:stretch>
          <a:fillRect/>
        </a:stretch>
      </xdr:blipFill>
      <xdr:spPr>
        <a:xfrm>
          <a:off x="6149340" y="65532000"/>
          <a:ext cx="2042160" cy="1905000"/>
        </a:xfrm>
        <a:prstGeom prst="rect">
          <a:avLst/>
        </a:prstGeom>
      </xdr:spPr>
    </xdr:pic>
    <xdr:clientData/>
  </xdr:twoCellAnchor>
  <xdr:twoCellAnchor>
    <xdr:from>
      <xdr:col>4</xdr:col>
      <xdr:colOff>0</xdr:colOff>
      <xdr:row>26</xdr:row>
      <xdr:rowOff>0</xdr:rowOff>
    </xdr:from>
    <xdr:to>
      <xdr:col>5</xdr:col>
      <xdr:colOff>0</xdr:colOff>
      <xdr:row>27</xdr:row>
      <xdr:rowOff>0</xdr:rowOff>
    </xdr:to>
    <xdr:pic>
      <xdr:nvPicPr>
        <xdr:cNvPr id="37" name="Picture 1" descr="Picture">
          <a:hlinkClick xmlns:r="http://schemas.openxmlformats.org/officeDocument/2006/relationships" r:id="rId48"/>
          <a:extLst>
            <a:ext uri="{FF2B5EF4-FFF2-40B4-BE49-F238E27FC236}">
              <a16:creationId xmlns:a16="http://schemas.microsoft.com/office/drawing/2014/main" id="{7A1F91D7-5509-402D-B6DF-703F860B9ECF}"/>
            </a:ext>
          </a:extLst>
        </xdr:cNvPr>
        <xdr:cNvPicPr>
          <a:picLocks noChangeAspect="1"/>
        </xdr:cNvPicPr>
      </xdr:nvPicPr>
      <xdr:blipFill>
        <a:blip xmlns:r="http://schemas.openxmlformats.org/officeDocument/2006/relationships" r:embed="rId49"/>
        <a:stretch>
          <a:fillRect/>
        </a:stretch>
      </xdr:blipFill>
      <xdr:spPr>
        <a:xfrm>
          <a:off x="6149340" y="67437000"/>
          <a:ext cx="2042160" cy="1905000"/>
        </a:xfrm>
        <a:prstGeom prst="rect">
          <a:avLst/>
        </a:prstGeom>
      </xdr:spPr>
    </xdr:pic>
    <xdr:clientData/>
  </xdr:twoCellAnchor>
  <xdr:twoCellAnchor>
    <xdr:from>
      <xdr:col>4</xdr:col>
      <xdr:colOff>0</xdr:colOff>
      <xdr:row>27</xdr:row>
      <xdr:rowOff>0</xdr:rowOff>
    </xdr:from>
    <xdr:to>
      <xdr:col>5</xdr:col>
      <xdr:colOff>0</xdr:colOff>
      <xdr:row>28</xdr:row>
      <xdr:rowOff>0</xdr:rowOff>
    </xdr:to>
    <xdr:pic>
      <xdr:nvPicPr>
        <xdr:cNvPr id="38" name="Picture 1" descr="Picture">
          <a:hlinkClick xmlns:r="http://schemas.openxmlformats.org/officeDocument/2006/relationships" r:id="rId50"/>
          <a:extLst>
            <a:ext uri="{FF2B5EF4-FFF2-40B4-BE49-F238E27FC236}">
              <a16:creationId xmlns:a16="http://schemas.microsoft.com/office/drawing/2014/main" id="{8F101DA6-4975-4298-BCDB-4C962A095756}"/>
            </a:ext>
          </a:extLst>
        </xdr:cNvPr>
        <xdr:cNvPicPr>
          <a:picLocks noChangeAspect="1"/>
        </xdr:cNvPicPr>
      </xdr:nvPicPr>
      <xdr:blipFill>
        <a:blip xmlns:r="http://schemas.openxmlformats.org/officeDocument/2006/relationships" r:embed="rId51"/>
        <a:stretch>
          <a:fillRect/>
        </a:stretch>
      </xdr:blipFill>
      <xdr:spPr>
        <a:xfrm>
          <a:off x="6149340" y="69342000"/>
          <a:ext cx="2042160" cy="1905000"/>
        </a:xfrm>
        <a:prstGeom prst="rect">
          <a:avLst/>
        </a:prstGeom>
      </xdr:spPr>
    </xdr:pic>
    <xdr:clientData/>
  </xdr:twoCellAnchor>
  <xdr:twoCellAnchor>
    <xdr:from>
      <xdr:col>4</xdr:col>
      <xdr:colOff>0</xdr:colOff>
      <xdr:row>28</xdr:row>
      <xdr:rowOff>0</xdr:rowOff>
    </xdr:from>
    <xdr:to>
      <xdr:col>5</xdr:col>
      <xdr:colOff>0</xdr:colOff>
      <xdr:row>29</xdr:row>
      <xdr:rowOff>0</xdr:rowOff>
    </xdr:to>
    <xdr:pic>
      <xdr:nvPicPr>
        <xdr:cNvPr id="39" name="Picture 1" descr="Picture">
          <a:hlinkClick xmlns:r="http://schemas.openxmlformats.org/officeDocument/2006/relationships" r:id="rId52"/>
          <a:extLst>
            <a:ext uri="{FF2B5EF4-FFF2-40B4-BE49-F238E27FC236}">
              <a16:creationId xmlns:a16="http://schemas.microsoft.com/office/drawing/2014/main" id="{6A3371C0-9C7C-4293-9A81-CFAFE97AD23F}"/>
            </a:ext>
          </a:extLst>
        </xdr:cNvPr>
        <xdr:cNvPicPr>
          <a:picLocks noChangeAspect="1"/>
        </xdr:cNvPicPr>
      </xdr:nvPicPr>
      <xdr:blipFill>
        <a:blip xmlns:r="http://schemas.openxmlformats.org/officeDocument/2006/relationships" r:embed="rId53"/>
        <a:stretch>
          <a:fillRect/>
        </a:stretch>
      </xdr:blipFill>
      <xdr:spPr>
        <a:xfrm>
          <a:off x="6149340" y="71247000"/>
          <a:ext cx="2042160" cy="1905000"/>
        </a:xfrm>
        <a:prstGeom prst="rect">
          <a:avLst/>
        </a:prstGeom>
      </xdr:spPr>
    </xdr:pic>
    <xdr:clientData/>
  </xdr:twoCellAnchor>
  <xdr:twoCellAnchor>
    <xdr:from>
      <xdr:col>4</xdr:col>
      <xdr:colOff>0</xdr:colOff>
      <xdr:row>29</xdr:row>
      <xdr:rowOff>0</xdr:rowOff>
    </xdr:from>
    <xdr:to>
      <xdr:col>5</xdr:col>
      <xdr:colOff>0</xdr:colOff>
      <xdr:row>30</xdr:row>
      <xdr:rowOff>0</xdr:rowOff>
    </xdr:to>
    <xdr:pic>
      <xdr:nvPicPr>
        <xdr:cNvPr id="40" name="Picture 1" descr="Picture">
          <a:hlinkClick xmlns:r="http://schemas.openxmlformats.org/officeDocument/2006/relationships" r:id="rId54"/>
          <a:extLst>
            <a:ext uri="{FF2B5EF4-FFF2-40B4-BE49-F238E27FC236}">
              <a16:creationId xmlns:a16="http://schemas.microsoft.com/office/drawing/2014/main" id="{027FD91C-E46B-45B2-9D89-5E045342EDC7}"/>
            </a:ext>
          </a:extLst>
        </xdr:cNvPr>
        <xdr:cNvPicPr>
          <a:picLocks noChangeAspect="1"/>
        </xdr:cNvPicPr>
      </xdr:nvPicPr>
      <xdr:blipFill>
        <a:blip xmlns:r="http://schemas.openxmlformats.org/officeDocument/2006/relationships" r:embed="rId55"/>
        <a:stretch>
          <a:fillRect/>
        </a:stretch>
      </xdr:blipFill>
      <xdr:spPr>
        <a:xfrm>
          <a:off x="6149340" y="73152000"/>
          <a:ext cx="2042160" cy="1905000"/>
        </a:xfrm>
        <a:prstGeom prst="rect">
          <a:avLst/>
        </a:prstGeom>
      </xdr:spPr>
    </xdr:pic>
    <xdr:clientData/>
  </xdr:twoCellAnchor>
  <xdr:twoCellAnchor>
    <xdr:from>
      <xdr:col>4</xdr:col>
      <xdr:colOff>0</xdr:colOff>
      <xdr:row>30</xdr:row>
      <xdr:rowOff>0</xdr:rowOff>
    </xdr:from>
    <xdr:to>
      <xdr:col>5</xdr:col>
      <xdr:colOff>0</xdr:colOff>
      <xdr:row>31</xdr:row>
      <xdr:rowOff>0</xdr:rowOff>
    </xdr:to>
    <xdr:pic>
      <xdr:nvPicPr>
        <xdr:cNvPr id="41" name="Picture 1" descr="Picture">
          <a:hlinkClick xmlns:r="http://schemas.openxmlformats.org/officeDocument/2006/relationships" r:id="rId56"/>
          <a:extLst>
            <a:ext uri="{FF2B5EF4-FFF2-40B4-BE49-F238E27FC236}">
              <a16:creationId xmlns:a16="http://schemas.microsoft.com/office/drawing/2014/main" id="{44254FC5-BF97-4551-9ED5-07EFAC4B90B4}"/>
            </a:ext>
          </a:extLst>
        </xdr:cNvPr>
        <xdr:cNvPicPr>
          <a:picLocks noChangeAspect="1"/>
        </xdr:cNvPicPr>
      </xdr:nvPicPr>
      <xdr:blipFill>
        <a:blip xmlns:r="http://schemas.openxmlformats.org/officeDocument/2006/relationships" r:embed="rId57"/>
        <a:stretch>
          <a:fillRect/>
        </a:stretch>
      </xdr:blipFill>
      <xdr:spPr>
        <a:xfrm>
          <a:off x="6149340" y="75057000"/>
          <a:ext cx="2042160" cy="1905000"/>
        </a:xfrm>
        <a:prstGeom prst="rect">
          <a:avLst/>
        </a:prstGeom>
      </xdr:spPr>
    </xdr:pic>
    <xdr:clientData/>
  </xdr:twoCellAnchor>
  <xdr:twoCellAnchor>
    <xdr:from>
      <xdr:col>4</xdr:col>
      <xdr:colOff>0</xdr:colOff>
      <xdr:row>31</xdr:row>
      <xdr:rowOff>0</xdr:rowOff>
    </xdr:from>
    <xdr:to>
      <xdr:col>5</xdr:col>
      <xdr:colOff>0</xdr:colOff>
      <xdr:row>32</xdr:row>
      <xdr:rowOff>0</xdr:rowOff>
    </xdr:to>
    <xdr:pic>
      <xdr:nvPicPr>
        <xdr:cNvPr id="42" name="Picture 1" descr="Picture">
          <a:hlinkClick xmlns:r="http://schemas.openxmlformats.org/officeDocument/2006/relationships" r:id="rId58"/>
          <a:extLst>
            <a:ext uri="{FF2B5EF4-FFF2-40B4-BE49-F238E27FC236}">
              <a16:creationId xmlns:a16="http://schemas.microsoft.com/office/drawing/2014/main" id="{E45A0654-DE8D-4768-8717-D275029205A6}"/>
            </a:ext>
          </a:extLst>
        </xdr:cNvPr>
        <xdr:cNvPicPr>
          <a:picLocks noChangeAspect="1"/>
        </xdr:cNvPicPr>
      </xdr:nvPicPr>
      <xdr:blipFill>
        <a:blip xmlns:r="http://schemas.openxmlformats.org/officeDocument/2006/relationships" r:embed="rId59"/>
        <a:stretch>
          <a:fillRect/>
        </a:stretch>
      </xdr:blipFill>
      <xdr:spPr>
        <a:xfrm>
          <a:off x="6149340" y="76962000"/>
          <a:ext cx="2042160" cy="1905000"/>
        </a:xfrm>
        <a:prstGeom prst="rect">
          <a:avLst/>
        </a:prstGeom>
      </xdr:spPr>
    </xdr:pic>
    <xdr:clientData/>
  </xdr:twoCellAnchor>
  <xdr:twoCellAnchor>
    <xdr:from>
      <xdr:col>4</xdr:col>
      <xdr:colOff>0</xdr:colOff>
      <xdr:row>32</xdr:row>
      <xdr:rowOff>0</xdr:rowOff>
    </xdr:from>
    <xdr:to>
      <xdr:col>5</xdr:col>
      <xdr:colOff>0</xdr:colOff>
      <xdr:row>33</xdr:row>
      <xdr:rowOff>0</xdr:rowOff>
    </xdr:to>
    <xdr:pic>
      <xdr:nvPicPr>
        <xdr:cNvPr id="43" name="Picture 1" descr="Picture">
          <a:hlinkClick xmlns:r="http://schemas.openxmlformats.org/officeDocument/2006/relationships" r:id="rId60"/>
          <a:extLst>
            <a:ext uri="{FF2B5EF4-FFF2-40B4-BE49-F238E27FC236}">
              <a16:creationId xmlns:a16="http://schemas.microsoft.com/office/drawing/2014/main" id="{2DF6C5F4-6DBA-4C6C-8698-1BDEE56FA61C}"/>
            </a:ext>
          </a:extLst>
        </xdr:cNvPr>
        <xdr:cNvPicPr>
          <a:picLocks noChangeAspect="1"/>
        </xdr:cNvPicPr>
      </xdr:nvPicPr>
      <xdr:blipFill>
        <a:blip xmlns:r="http://schemas.openxmlformats.org/officeDocument/2006/relationships" r:embed="rId61"/>
        <a:stretch>
          <a:fillRect/>
        </a:stretch>
      </xdr:blipFill>
      <xdr:spPr>
        <a:xfrm>
          <a:off x="6149340" y="78867000"/>
          <a:ext cx="2042160" cy="1905000"/>
        </a:xfrm>
        <a:prstGeom prst="rect">
          <a:avLst/>
        </a:prstGeom>
      </xdr:spPr>
    </xdr:pic>
    <xdr:clientData/>
  </xdr:twoCellAnchor>
  <xdr:twoCellAnchor>
    <xdr:from>
      <xdr:col>4</xdr:col>
      <xdr:colOff>0</xdr:colOff>
      <xdr:row>33</xdr:row>
      <xdr:rowOff>0</xdr:rowOff>
    </xdr:from>
    <xdr:to>
      <xdr:col>5</xdr:col>
      <xdr:colOff>0</xdr:colOff>
      <xdr:row>34</xdr:row>
      <xdr:rowOff>0</xdr:rowOff>
    </xdr:to>
    <xdr:pic>
      <xdr:nvPicPr>
        <xdr:cNvPr id="44" name="Picture 1" descr="Picture">
          <a:hlinkClick xmlns:r="http://schemas.openxmlformats.org/officeDocument/2006/relationships" r:id="rId62"/>
          <a:extLst>
            <a:ext uri="{FF2B5EF4-FFF2-40B4-BE49-F238E27FC236}">
              <a16:creationId xmlns:a16="http://schemas.microsoft.com/office/drawing/2014/main" id="{CCC026AB-13D0-46D2-A8AD-5C2C5CDCC09B}"/>
            </a:ext>
          </a:extLst>
        </xdr:cNvPr>
        <xdr:cNvPicPr>
          <a:picLocks noChangeAspect="1"/>
        </xdr:cNvPicPr>
      </xdr:nvPicPr>
      <xdr:blipFill>
        <a:blip xmlns:r="http://schemas.openxmlformats.org/officeDocument/2006/relationships" r:embed="rId63"/>
        <a:stretch>
          <a:fillRect/>
        </a:stretch>
      </xdr:blipFill>
      <xdr:spPr>
        <a:xfrm>
          <a:off x="6149340" y="80772000"/>
          <a:ext cx="2042160" cy="1905000"/>
        </a:xfrm>
        <a:prstGeom prst="rect">
          <a:avLst/>
        </a:prstGeom>
      </xdr:spPr>
    </xdr:pic>
    <xdr:clientData/>
  </xdr:twoCellAnchor>
  <xdr:twoCellAnchor>
    <xdr:from>
      <xdr:col>4</xdr:col>
      <xdr:colOff>0</xdr:colOff>
      <xdr:row>34</xdr:row>
      <xdr:rowOff>0</xdr:rowOff>
    </xdr:from>
    <xdr:to>
      <xdr:col>5</xdr:col>
      <xdr:colOff>0</xdr:colOff>
      <xdr:row>35</xdr:row>
      <xdr:rowOff>0</xdr:rowOff>
    </xdr:to>
    <xdr:pic>
      <xdr:nvPicPr>
        <xdr:cNvPr id="45" name="Picture 1" descr="Picture">
          <a:hlinkClick xmlns:r="http://schemas.openxmlformats.org/officeDocument/2006/relationships" r:id="rId64"/>
          <a:extLst>
            <a:ext uri="{FF2B5EF4-FFF2-40B4-BE49-F238E27FC236}">
              <a16:creationId xmlns:a16="http://schemas.microsoft.com/office/drawing/2014/main" id="{DE614CC0-EA5C-4AFD-866E-D05D4030DD6C}"/>
            </a:ext>
          </a:extLst>
        </xdr:cNvPr>
        <xdr:cNvPicPr>
          <a:picLocks noChangeAspect="1"/>
        </xdr:cNvPicPr>
      </xdr:nvPicPr>
      <xdr:blipFill>
        <a:blip xmlns:r="http://schemas.openxmlformats.org/officeDocument/2006/relationships" r:embed="rId65"/>
        <a:stretch>
          <a:fillRect/>
        </a:stretch>
      </xdr:blipFill>
      <xdr:spPr>
        <a:xfrm>
          <a:off x="6149340" y="82677000"/>
          <a:ext cx="2042160" cy="1905000"/>
        </a:xfrm>
        <a:prstGeom prst="rect">
          <a:avLst/>
        </a:prstGeom>
      </xdr:spPr>
    </xdr:pic>
    <xdr:clientData/>
  </xdr:twoCellAnchor>
  <xdr:twoCellAnchor>
    <xdr:from>
      <xdr:col>4</xdr:col>
      <xdr:colOff>0</xdr:colOff>
      <xdr:row>35</xdr:row>
      <xdr:rowOff>0</xdr:rowOff>
    </xdr:from>
    <xdr:to>
      <xdr:col>5</xdr:col>
      <xdr:colOff>0</xdr:colOff>
      <xdr:row>36</xdr:row>
      <xdr:rowOff>0</xdr:rowOff>
    </xdr:to>
    <xdr:pic>
      <xdr:nvPicPr>
        <xdr:cNvPr id="46" name="Picture 1" descr="Picture">
          <a:hlinkClick xmlns:r="http://schemas.openxmlformats.org/officeDocument/2006/relationships" r:id="rId66"/>
          <a:extLst>
            <a:ext uri="{FF2B5EF4-FFF2-40B4-BE49-F238E27FC236}">
              <a16:creationId xmlns:a16="http://schemas.microsoft.com/office/drawing/2014/main" id="{5581218C-B78D-47A3-B3FE-1A883181B242}"/>
            </a:ext>
          </a:extLst>
        </xdr:cNvPr>
        <xdr:cNvPicPr>
          <a:picLocks noChangeAspect="1"/>
        </xdr:cNvPicPr>
      </xdr:nvPicPr>
      <xdr:blipFill>
        <a:blip xmlns:r="http://schemas.openxmlformats.org/officeDocument/2006/relationships" r:embed="rId67"/>
        <a:stretch>
          <a:fillRect/>
        </a:stretch>
      </xdr:blipFill>
      <xdr:spPr>
        <a:xfrm>
          <a:off x="6149340" y="84582000"/>
          <a:ext cx="2042160" cy="1905000"/>
        </a:xfrm>
        <a:prstGeom prst="rect">
          <a:avLst/>
        </a:prstGeom>
      </xdr:spPr>
    </xdr:pic>
    <xdr:clientData/>
  </xdr:twoCellAnchor>
  <xdr:twoCellAnchor>
    <xdr:from>
      <xdr:col>4</xdr:col>
      <xdr:colOff>0</xdr:colOff>
      <xdr:row>36</xdr:row>
      <xdr:rowOff>0</xdr:rowOff>
    </xdr:from>
    <xdr:to>
      <xdr:col>5</xdr:col>
      <xdr:colOff>0</xdr:colOff>
      <xdr:row>37</xdr:row>
      <xdr:rowOff>0</xdr:rowOff>
    </xdr:to>
    <xdr:pic>
      <xdr:nvPicPr>
        <xdr:cNvPr id="47" name="Picture 1" descr="Picture">
          <a:hlinkClick xmlns:r="http://schemas.openxmlformats.org/officeDocument/2006/relationships" r:id="rId68"/>
          <a:extLst>
            <a:ext uri="{FF2B5EF4-FFF2-40B4-BE49-F238E27FC236}">
              <a16:creationId xmlns:a16="http://schemas.microsoft.com/office/drawing/2014/main" id="{7FB8594C-95DD-47D8-978F-60CF274C2BF6}"/>
            </a:ext>
          </a:extLst>
        </xdr:cNvPr>
        <xdr:cNvPicPr>
          <a:picLocks noChangeAspect="1"/>
        </xdr:cNvPicPr>
      </xdr:nvPicPr>
      <xdr:blipFill>
        <a:blip xmlns:r="http://schemas.openxmlformats.org/officeDocument/2006/relationships" r:embed="rId69"/>
        <a:stretch>
          <a:fillRect/>
        </a:stretch>
      </xdr:blipFill>
      <xdr:spPr>
        <a:xfrm>
          <a:off x="6149340" y="86487000"/>
          <a:ext cx="2042160" cy="1905000"/>
        </a:xfrm>
        <a:prstGeom prst="rect">
          <a:avLst/>
        </a:prstGeom>
      </xdr:spPr>
    </xdr:pic>
    <xdr:clientData/>
  </xdr:twoCellAnchor>
  <xdr:twoCellAnchor>
    <xdr:from>
      <xdr:col>4</xdr:col>
      <xdr:colOff>0</xdr:colOff>
      <xdr:row>37</xdr:row>
      <xdr:rowOff>0</xdr:rowOff>
    </xdr:from>
    <xdr:to>
      <xdr:col>5</xdr:col>
      <xdr:colOff>0</xdr:colOff>
      <xdr:row>38</xdr:row>
      <xdr:rowOff>0</xdr:rowOff>
    </xdr:to>
    <xdr:pic>
      <xdr:nvPicPr>
        <xdr:cNvPr id="48" name="Picture 1" descr="Picture">
          <a:hlinkClick xmlns:r="http://schemas.openxmlformats.org/officeDocument/2006/relationships" r:id="rId70"/>
          <a:extLst>
            <a:ext uri="{FF2B5EF4-FFF2-40B4-BE49-F238E27FC236}">
              <a16:creationId xmlns:a16="http://schemas.microsoft.com/office/drawing/2014/main" id="{18ADD3A7-9E77-4F94-A7A4-92F3D0CAD576}"/>
            </a:ext>
          </a:extLst>
        </xdr:cNvPr>
        <xdr:cNvPicPr>
          <a:picLocks noChangeAspect="1"/>
        </xdr:cNvPicPr>
      </xdr:nvPicPr>
      <xdr:blipFill>
        <a:blip xmlns:r="http://schemas.openxmlformats.org/officeDocument/2006/relationships" r:embed="rId71"/>
        <a:stretch>
          <a:fillRect/>
        </a:stretch>
      </xdr:blipFill>
      <xdr:spPr>
        <a:xfrm>
          <a:off x="6149340" y="88392000"/>
          <a:ext cx="2042160" cy="1905000"/>
        </a:xfrm>
        <a:prstGeom prst="rect">
          <a:avLst/>
        </a:prstGeom>
      </xdr:spPr>
    </xdr:pic>
    <xdr:clientData/>
  </xdr:twoCellAnchor>
  <xdr:twoCellAnchor>
    <xdr:from>
      <xdr:col>4</xdr:col>
      <xdr:colOff>0</xdr:colOff>
      <xdr:row>38</xdr:row>
      <xdr:rowOff>0</xdr:rowOff>
    </xdr:from>
    <xdr:to>
      <xdr:col>5</xdr:col>
      <xdr:colOff>0</xdr:colOff>
      <xdr:row>39</xdr:row>
      <xdr:rowOff>0</xdr:rowOff>
    </xdr:to>
    <xdr:pic>
      <xdr:nvPicPr>
        <xdr:cNvPr id="49" name="Picture 1" descr="Picture">
          <a:hlinkClick xmlns:r="http://schemas.openxmlformats.org/officeDocument/2006/relationships" r:id="rId72"/>
          <a:extLst>
            <a:ext uri="{FF2B5EF4-FFF2-40B4-BE49-F238E27FC236}">
              <a16:creationId xmlns:a16="http://schemas.microsoft.com/office/drawing/2014/main" id="{EC48EE81-B81F-4D1A-A713-DD544138E638}"/>
            </a:ext>
          </a:extLst>
        </xdr:cNvPr>
        <xdr:cNvPicPr>
          <a:picLocks noChangeAspect="1"/>
        </xdr:cNvPicPr>
      </xdr:nvPicPr>
      <xdr:blipFill>
        <a:blip xmlns:r="http://schemas.openxmlformats.org/officeDocument/2006/relationships" r:embed="rId73"/>
        <a:stretch>
          <a:fillRect/>
        </a:stretch>
      </xdr:blipFill>
      <xdr:spPr>
        <a:xfrm>
          <a:off x="6149340" y="90297000"/>
          <a:ext cx="2042160" cy="1905000"/>
        </a:xfrm>
        <a:prstGeom prst="rect">
          <a:avLst/>
        </a:prstGeom>
      </xdr:spPr>
    </xdr:pic>
    <xdr:clientData/>
  </xdr:twoCellAnchor>
  <xdr:twoCellAnchor>
    <xdr:from>
      <xdr:col>4</xdr:col>
      <xdr:colOff>0</xdr:colOff>
      <xdr:row>39</xdr:row>
      <xdr:rowOff>0</xdr:rowOff>
    </xdr:from>
    <xdr:to>
      <xdr:col>5</xdr:col>
      <xdr:colOff>0</xdr:colOff>
      <xdr:row>40</xdr:row>
      <xdr:rowOff>0</xdr:rowOff>
    </xdr:to>
    <xdr:pic>
      <xdr:nvPicPr>
        <xdr:cNvPr id="50" name="Picture 1" descr="Picture">
          <a:hlinkClick xmlns:r="http://schemas.openxmlformats.org/officeDocument/2006/relationships" r:id="rId74"/>
          <a:extLst>
            <a:ext uri="{FF2B5EF4-FFF2-40B4-BE49-F238E27FC236}">
              <a16:creationId xmlns:a16="http://schemas.microsoft.com/office/drawing/2014/main" id="{4D966F2F-3850-4E47-92D1-3F4BFD363692}"/>
            </a:ext>
          </a:extLst>
        </xdr:cNvPr>
        <xdr:cNvPicPr>
          <a:picLocks noChangeAspect="1"/>
        </xdr:cNvPicPr>
      </xdr:nvPicPr>
      <xdr:blipFill>
        <a:blip xmlns:r="http://schemas.openxmlformats.org/officeDocument/2006/relationships" r:embed="rId75"/>
        <a:stretch>
          <a:fillRect/>
        </a:stretch>
      </xdr:blipFill>
      <xdr:spPr>
        <a:xfrm>
          <a:off x="6149340" y="92202000"/>
          <a:ext cx="2042160" cy="1905000"/>
        </a:xfrm>
        <a:prstGeom prst="rect">
          <a:avLst/>
        </a:prstGeom>
      </xdr:spPr>
    </xdr:pic>
    <xdr:clientData/>
  </xdr:twoCellAnchor>
  <xdr:twoCellAnchor>
    <xdr:from>
      <xdr:col>4</xdr:col>
      <xdr:colOff>0</xdr:colOff>
      <xdr:row>40</xdr:row>
      <xdr:rowOff>0</xdr:rowOff>
    </xdr:from>
    <xdr:to>
      <xdr:col>5</xdr:col>
      <xdr:colOff>0</xdr:colOff>
      <xdr:row>41</xdr:row>
      <xdr:rowOff>0</xdr:rowOff>
    </xdr:to>
    <xdr:pic>
      <xdr:nvPicPr>
        <xdr:cNvPr id="51" name="Picture 1" descr="Picture">
          <a:hlinkClick xmlns:r="http://schemas.openxmlformats.org/officeDocument/2006/relationships" r:id="rId76"/>
          <a:extLst>
            <a:ext uri="{FF2B5EF4-FFF2-40B4-BE49-F238E27FC236}">
              <a16:creationId xmlns:a16="http://schemas.microsoft.com/office/drawing/2014/main" id="{72D61875-CC51-47A7-9CF6-4D1542F34F05}"/>
            </a:ext>
          </a:extLst>
        </xdr:cNvPr>
        <xdr:cNvPicPr>
          <a:picLocks noChangeAspect="1"/>
        </xdr:cNvPicPr>
      </xdr:nvPicPr>
      <xdr:blipFill>
        <a:blip xmlns:r="http://schemas.openxmlformats.org/officeDocument/2006/relationships" r:embed="rId75"/>
        <a:stretch>
          <a:fillRect/>
        </a:stretch>
      </xdr:blipFill>
      <xdr:spPr>
        <a:xfrm>
          <a:off x="6149340" y="94107000"/>
          <a:ext cx="2042160" cy="1905000"/>
        </a:xfrm>
        <a:prstGeom prst="rect">
          <a:avLst/>
        </a:prstGeom>
      </xdr:spPr>
    </xdr:pic>
    <xdr:clientData/>
  </xdr:twoCellAnchor>
  <xdr:twoCellAnchor>
    <xdr:from>
      <xdr:col>4</xdr:col>
      <xdr:colOff>0</xdr:colOff>
      <xdr:row>41</xdr:row>
      <xdr:rowOff>0</xdr:rowOff>
    </xdr:from>
    <xdr:to>
      <xdr:col>5</xdr:col>
      <xdr:colOff>0</xdr:colOff>
      <xdr:row>42</xdr:row>
      <xdr:rowOff>0</xdr:rowOff>
    </xdr:to>
    <xdr:pic>
      <xdr:nvPicPr>
        <xdr:cNvPr id="52" name="Picture 1" descr="Picture">
          <a:hlinkClick xmlns:r="http://schemas.openxmlformats.org/officeDocument/2006/relationships" r:id="rId77"/>
          <a:extLst>
            <a:ext uri="{FF2B5EF4-FFF2-40B4-BE49-F238E27FC236}">
              <a16:creationId xmlns:a16="http://schemas.microsoft.com/office/drawing/2014/main" id="{6FB20A32-FD10-4EEC-A0C1-EE01DDE96944}"/>
            </a:ext>
          </a:extLst>
        </xdr:cNvPr>
        <xdr:cNvPicPr>
          <a:picLocks noChangeAspect="1"/>
        </xdr:cNvPicPr>
      </xdr:nvPicPr>
      <xdr:blipFill>
        <a:blip xmlns:r="http://schemas.openxmlformats.org/officeDocument/2006/relationships" r:embed="rId78"/>
        <a:stretch>
          <a:fillRect/>
        </a:stretch>
      </xdr:blipFill>
      <xdr:spPr>
        <a:xfrm>
          <a:off x="6149340" y="96012000"/>
          <a:ext cx="2042160" cy="1905000"/>
        </a:xfrm>
        <a:prstGeom prst="rect">
          <a:avLst/>
        </a:prstGeom>
      </xdr:spPr>
    </xdr:pic>
    <xdr:clientData/>
  </xdr:twoCellAnchor>
  <xdr:twoCellAnchor>
    <xdr:from>
      <xdr:col>4</xdr:col>
      <xdr:colOff>0</xdr:colOff>
      <xdr:row>42</xdr:row>
      <xdr:rowOff>0</xdr:rowOff>
    </xdr:from>
    <xdr:to>
      <xdr:col>5</xdr:col>
      <xdr:colOff>0</xdr:colOff>
      <xdr:row>43</xdr:row>
      <xdr:rowOff>0</xdr:rowOff>
    </xdr:to>
    <xdr:pic>
      <xdr:nvPicPr>
        <xdr:cNvPr id="53" name="Picture 1" descr="Picture">
          <a:hlinkClick xmlns:r="http://schemas.openxmlformats.org/officeDocument/2006/relationships" r:id="rId79"/>
          <a:extLst>
            <a:ext uri="{FF2B5EF4-FFF2-40B4-BE49-F238E27FC236}">
              <a16:creationId xmlns:a16="http://schemas.microsoft.com/office/drawing/2014/main" id="{1105EDD2-1866-4432-9086-2E897C6EE272}"/>
            </a:ext>
          </a:extLst>
        </xdr:cNvPr>
        <xdr:cNvPicPr>
          <a:picLocks noChangeAspect="1"/>
        </xdr:cNvPicPr>
      </xdr:nvPicPr>
      <xdr:blipFill>
        <a:blip xmlns:r="http://schemas.openxmlformats.org/officeDocument/2006/relationships" r:embed="rId80"/>
        <a:stretch>
          <a:fillRect/>
        </a:stretch>
      </xdr:blipFill>
      <xdr:spPr>
        <a:xfrm>
          <a:off x="6149340" y="97917000"/>
          <a:ext cx="2042160" cy="1905000"/>
        </a:xfrm>
        <a:prstGeom prst="rect">
          <a:avLst/>
        </a:prstGeom>
      </xdr:spPr>
    </xdr:pic>
    <xdr:clientData/>
  </xdr:twoCellAnchor>
  <xdr:twoCellAnchor>
    <xdr:from>
      <xdr:col>4</xdr:col>
      <xdr:colOff>0</xdr:colOff>
      <xdr:row>43</xdr:row>
      <xdr:rowOff>0</xdr:rowOff>
    </xdr:from>
    <xdr:to>
      <xdr:col>5</xdr:col>
      <xdr:colOff>0</xdr:colOff>
      <xdr:row>44</xdr:row>
      <xdr:rowOff>0</xdr:rowOff>
    </xdr:to>
    <xdr:pic>
      <xdr:nvPicPr>
        <xdr:cNvPr id="54" name="Picture 1" descr="Picture">
          <a:hlinkClick xmlns:r="http://schemas.openxmlformats.org/officeDocument/2006/relationships" r:id="rId81"/>
          <a:extLst>
            <a:ext uri="{FF2B5EF4-FFF2-40B4-BE49-F238E27FC236}">
              <a16:creationId xmlns:a16="http://schemas.microsoft.com/office/drawing/2014/main" id="{6FD8805C-3151-4CFE-AEF3-24C1425F6630}"/>
            </a:ext>
          </a:extLst>
        </xdr:cNvPr>
        <xdr:cNvPicPr>
          <a:picLocks noChangeAspect="1"/>
        </xdr:cNvPicPr>
      </xdr:nvPicPr>
      <xdr:blipFill>
        <a:blip xmlns:r="http://schemas.openxmlformats.org/officeDocument/2006/relationships" r:embed="rId82"/>
        <a:stretch>
          <a:fillRect/>
        </a:stretch>
      </xdr:blipFill>
      <xdr:spPr>
        <a:xfrm>
          <a:off x="6149340" y="99822000"/>
          <a:ext cx="2042160" cy="1905000"/>
        </a:xfrm>
        <a:prstGeom prst="rect">
          <a:avLst/>
        </a:prstGeom>
      </xdr:spPr>
    </xdr:pic>
    <xdr:clientData/>
  </xdr:twoCellAnchor>
  <xdr:twoCellAnchor>
    <xdr:from>
      <xdr:col>4</xdr:col>
      <xdr:colOff>0</xdr:colOff>
      <xdr:row>44</xdr:row>
      <xdr:rowOff>0</xdr:rowOff>
    </xdr:from>
    <xdr:to>
      <xdr:col>5</xdr:col>
      <xdr:colOff>0</xdr:colOff>
      <xdr:row>45</xdr:row>
      <xdr:rowOff>0</xdr:rowOff>
    </xdr:to>
    <xdr:pic>
      <xdr:nvPicPr>
        <xdr:cNvPr id="55" name="Picture 1" descr="Picture">
          <a:hlinkClick xmlns:r="http://schemas.openxmlformats.org/officeDocument/2006/relationships" r:id="rId83"/>
          <a:extLst>
            <a:ext uri="{FF2B5EF4-FFF2-40B4-BE49-F238E27FC236}">
              <a16:creationId xmlns:a16="http://schemas.microsoft.com/office/drawing/2014/main" id="{4209E88D-4693-4DB7-9369-54539465450F}"/>
            </a:ext>
          </a:extLst>
        </xdr:cNvPr>
        <xdr:cNvPicPr>
          <a:picLocks noChangeAspect="1"/>
        </xdr:cNvPicPr>
      </xdr:nvPicPr>
      <xdr:blipFill>
        <a:blip xmlns:r="http://schemas.openxmlformats.org/officeDocument/2006/relationships" r:embed="rId84"/>
        <a:stretch>
          <a:fillRect/>
        </a:stretch>
      </xdr:blipFill>
      <xdr:spPr>
        <a:xfrm>
          <a:off x="6149340" y="101727000"/>
          <a:ext cx="2042160" cy="1905000"/>
        </a:xfrm>
        <a:prstGeom prst="rect">
          <a:avLst/>
        </a:prstGeom>
      </xdr:spPr>
    </xdr:pic>
    <xdr:clientData/>
  </xdr:twoCellAnchor>
  <xdr:twoCellAnchor>
    <xdr:from>
      <xdr:col>4</xdr:col>
      <xdr:colOff>0</xdr:colOff>
      <xdr:row>45</xdr:row>
      <xdr:rowOff>0</xdr:rowOff>
    </xdr:from>
    <xdr:to>
      <xdr:col>5</xdr:col>
      <xdr:colOff>0</xdr:colOff>
      <xdr:row>46</xdr:row>
      <xdr:rowOff>0</xdr:rowOff>
    </xdr:to>
    <xdr:pic>
      <xdr:nvPicPr>
        <xdr:cNvPr id="56" name="Picture 1" descr="Picture">
          <a:hlinkClick xmlns:r="http://schemas.openxmlformats.org/officeDocument/2006/relationships" r:id="rId85"/>
          <a:extLst>
            <a:ext uri="{FF2B5EF4-FFF2-40B4-BE49-F238E27FC236}">
              <a16:creationId xmlns:a16="http://schemas.microsoft.com/office/drawing/2014/main" id="{C1E3F113-3280-41B6-9D0A-EF7295FA8915}"/>
            </a:ext>
          </a:extLst>
        </xdr:cNvPr>
        <xdr:cNvPicPr>
          <a:picLocks noChangeAspect="1"/>
        </xdr:cNvPicPr>
      </xdr:nvPicPr>
      <xdr:blipFill>
        <a:blip xmlns:r="http://schemas.openxmlformats.org/officeDocument/2006/relationships" r:embed="rId86"/>
        <a:stretch>
          <a:fillRect/>
        </a:stretch>
      </xdr:blipFill>
      <xdr:spPr>
        <a:xfrm>
          <a:off x="6149340" y="103632000"/>
          <a:ext cx="2042160" cy="1905000"/>
        </a:xfrm>
        <a:prstGeom prst="rect">
          <a:avLst/>
        </a:prstGeom>
      </xdr:spPr>
    </xdr:pic>
    <xdr:clientData/>
  </xdr:twoCellAnchor>
  <xdr:twoCellAnchor>
    <xdr:from>
      <xdr:col>4</xdr:col>
      <xdr:colOff>0</xdr:colOff>
      <xdr:row>46</xdr:row>
      <xdr:rowOff>0</xdr:rowOff>
    </xdr:from>
    <xdr:to>
      <xdr:col>5</xdr:col>
      <xdr:colOff>0</xdr:colOff>
      <xdr:row>47</xdr:row>
      <xdr:rowOff>0</xdr:rowOff>
    </xdr:to>
    <xdr:pic>
      <xdr:nvPicPr>
        <xdr:cNvPr id="57" name="Picture 1" descr="Picture">
          <a:hlinkClick xmlns:r="http://schemas.openxmlformats.org/officeDocument/2006/relationships" r:id="rId87"/>
          <a:extLst>
            <a:ext uri="{FF2B5EF4-FFF2-40B4-BE49-F238E27FC236}">
              <a16:creationId xmlns:a16="http://schemas.microsoft.com/office/drawing/2014/main" id="{4F3F958A-43C2-4A5A-B36F-6D63F2267BB3}"/>
            </a:ext>
          </a:extLst>
        </xdr:cNvPr>
        <xdr:cNvPicPr>
          <a:picLocks noChangeAspect="1"/>
        </xdr:cNvPicPr>
      </xdr:nvPicPr>
      <xdr:blipFill>
        <a:blip xmlns:r="http://schemas.openxmlformats.org/officeDocument/2006/relationships" r:embed="rId88"/>
        <a:stretch>
          <a:fillRect/>
        </a:stretch>
      </xdr:blipFill>
      <xdr:spPr>
        <a:xfrm>
          <a:off x="6149340" y="105537000"/>
          <a:ext cx="2042160" cy="1905000"/>
        </a:xfrm>
        <a:prstGeom prst="rect">
          <a:avLst/>
        </a:prstGeom>
      </xdr:spPr>
    </xdr:pic>
    <xdr:clientData/>
  </xdr:twoCellAnchor>
  <xdr:twoCellAnchor>
    <xdr:from>
      <xdr:col>4</xdr:col>
      <xdr:colOff>0</xdr:colOff>
      <xdr:row>47</xdr:row>
      <xdr:rowOff>0</xdr:rowOff>
    </xdr:from>
    <xdr:to>
      <xdr:col>5</xdr:col>
      <xdr:colOff>0</xdr:colOff>
      <xdr:row>48</xdr:row>
      <xdr:rowOff>0</xdr:rowOff>
    </xdr:to>
    <xdr:pic>
      <xdr:nvPicPr>
        <xdr:cNvPr id="58" name="Picture 1" descr="Picture">
          <a:hlinkClick xmlns:r="http://schemas.openxmlformats.org/officeDocument/2006/relationships" r:id="rId89"/>
          <a:extLst>
            <a:ext uri="{FF2B5EF4-FFF2-40B4-BE49-F238E27FC236}">
              <a16:creationId xmlns:a16="http://schemas.microsoft.com/office/drawing/2014/main" id="{277117AF-8CC1-455B-9288-4E182DF50EF5}"/>
            </a:ext>
          </a:extLst>
        </xdr:cNvPr>
        <xdr:cNvPicPr>
          <a:picLocks noChangeAspect="1"/>
        </xdr:cNvPicPr>
      </xdr:nvPicPr>
      <xdr:blipFill>
        <a:blip xmlns:r="http://schemas.openxmlformats.org/officeDocument/2006/relationships" r:embed="rId90"/>
        <a:stretch>
          <a:fillRect/>
        </a:stretch>
      </xdr:blipFill>
      <xdr:spPr>
        <a:xfrm>
          <a:off x="6149340" y="107442000"/>
          <a:ext cx="2042160" cy="1905000"/>
        </a:xfrm>
        <a:prstGeom prst="rect">
          <a:avLst/>
        </a:prstGeom>
      </xdr:spPr>
    </xdr:pic>
    <xdr:clientData/>
  </xdr:twoCellAnchor>
  <xdr:twoCellAnchor>
    <xdr:from>
      <xdr:col>4</xdr:col>
      <xdr:colOff>0</xdr:colOff>
      <xdr:row>48</xdr:row>
      <xdr:rowOff>0</xdr:rowOff>
    </xdr:from>
    <xdr:to>
      <xdr:col>5</xdr:col>
      <xdr:colOff>0</xdr:colOff>
      <xdr:row>49</xdr:row>
      <xdr:rowOff>0</xdr:rowOff>
    </xdr:to>
    <xdr:pic>
      <xdr:nvPicPr>
        <xdr:cNvPr id="59" name="Picture 1" descr="Picture">
          <a:hlinkClick xmlns:r="http://schemas.openxmlformats.org/officeDocument/2006/relationships" r:id="rId91"/>
          <a:extLst>
            <a:ext uri="{FF2B5EF4-FFF2-40B4-BE49-F238E27FC236}">
              <a16:creationId xmlns:a16="http://schemas.microsoft.com/office/drawing/2014/main" id="{0E837466-B897-4481-94E0-6E67F9B70707}"/>
            </a:ext>
          </a:extLst>
        </xdr:cNvPr>
        <xdr:cNvPicPr>
          <a:picLocks noChangeAspect="1"/>
        </xdr:cNvPicPr>
      </xdr:nvPicPr>
      <xdr:blipFill>
        <a:blip xmlns:r="http://schemas.openxmlformats.org/officeDocument/2006/relationships" r:embed="rId92"/>
        <a:stretch>
          <a:fillRect/>
        </a:stretch>
      </xdr:blipFill>
      <xdr:spPr>
        <a:xfrm>
          <a:off x="6149340" y="109347000"/>
          <a:ext cx="2042160" cy="1905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2</xdr:row>
      <xdr:rowOff>0</xdr:rowOff>
    </xdr:from>
    <xdr:to>
      <xdr:col>5</xdr:col>
      <xdr:colOff>0</xdr:colOff>
      <xdr:row>7</xdr:row>
      <xdr:rowOff>0</xdr:rowOff>
    </xdr:to>
    <xdr:pic>
      <xdr:nvPicPr>
        <xdr:cNvPr id="2" name="Picture 1" descr="Picture">
          <a:hlinkClick xmlns:r="http://schemas.openxmlformats.org/officeDocument/2006/relationships" r:id="rId1"/>
          <a:extLst>
            <a:ext uri="{FF2B5EF4-FFF2-40B4-BE49-F238E27FC236}">
              <a16:creationId xmlns:a16="http://schemas.microsoft.com/office/drawing/2014/main" id="{DFB6B533-4878-4C99-BB50-25D649DE4D78}"/>
            </a:ext>
          </a:extLst>
        </xdr:cNvPr>
        <xdr:cNvPicPr>
          <a:picLocks noChangeAspect="1"/>
        </xdr:cNvPicPr>
      </xdr:nvPicPr>
      <xdr:blipFill>
        <a:blip xmlns:r="http://schemas.openxmlformats.org/officeDocument/2006/relationships" r:embed="rId2"/>
        <a:stretch>
          <a:fillRect/>
        </a:stretch>
      </xdr:blipFill>
      <xdr:spPr>
        <a:xfrm>
          <a:off x="6149340" y="762000"/>
          <a:ext cx="2042160" cy="1912620"/>
        </a:xfrm>
        <a:prstGeom prst="rect">
          <a:avLst/>
        </a:prstGeom>
      </xdr:spPr>
    </xdr:pic>
    <xdr:clientData/>
  </xdr:twoCellAnchor>
  <xdr:twoCellAnchor>
    <xdr:from>
      <xdr:col>4</xdr:col>
      <xdr:colOff>0</xdr:colOff>
      <xdr:row>7</xdr:row>
      <xdr:rowOff>0</xdr:rowOff>
    </xdr:from>
    <xdr:to>
      <xdr:col>5</xdr:col>
      <xdr:colOff>0</xdr:colOff>
      <xdr:row>12</xdr:row>
      <xdr:rowOff>0</xdr:rowOff>
    </xdr:to>
    <xdr:pic>
      <xdr:nvPicPr>
        <xdr:cNvPr id="3" name="Picture 1" descr="Picture">
          <a:hlinkClick xmlns:r="http://schemas.openxmlformats.org/officeDocument/2006/relationships" r:id="rId3"/>
          <a:extLst>
            <a:ext uri="{FF2B5EF4-FFF2-40B4-BE49-F238E27FC236}">
              <a16:creationId xmlns:a16="http://schemas.microsoft.com/office/drawing/2014/main" id="{F1DC34F5-E902-4969-8329-C30DFB2E500D}"/>
            </a:ext>
          </a:extLst>
        </xdr:cNvPr>
        <xdr:cNvPicPr>
          <a:picLocks noChangeAspect="1"/>
        </xdr:cNvPicPr>
      </xdr:nvPicPr>
      <xdr:blipFill>
        <a:blip xmlns:r="http://schemas.openxmlformats.org/officeDocument/2006/relationships" r:embed="rId4"/>
        <a:stretch>
          <a:fillRect/>
        </a:stretch>
      </xdr:blipFill>
      <xdr:spPr>
        <a:xfrm>
          <a:off x="6149340" y="2674620"/>
          <a:ext cx="2042160" cy="1912620"/>
        </a:xfrm>
        <a:prstGeom prst="rect">
          <a:avLst/>
        </a:prstGeom>
      </xdr:spPr>
    </xdr:pic>
    <xdr:clientData/>
  </xdr:twoCellAnchor>
  <xdr:twoCellAnchor>
    <xdr:from>
      <xdr:col>4</xdr:col>
      <xdr:colOff>0</xdr:colOff>
      <xdr:row>12</xdr:row>
      <xdr:rowOff>0</xdr:rowOff>
    </xdr:from>
    <xdr:to>
      <xdr:col>5</xdr:col>
      <xdr:colOff>0</xdr:colOff>
      <xdr:row>17</xdr:row>
      <xdr:rowOff>0</xdr:rowOff>
    </xdr:to>
    <xdr:pic>
      <xdr:nvPicPr>
        <xdr:cNvPr id="4" name="Picture 1" descr="Picture">
          <a:hlinkClick xmlns:r="http://schemas.openxmlformats.org/officeDocument/2006/relationships" r:id="rId5"/>
          <a:extLst>
            <a:ext uri="{FF2B5EF4-FFF2-40B4-BE49-F238E27FC236}">
              <a16:creationId xmlns:a16="http://schemas.microsoft.com/office/drawing/2014/main" id="{080127CF-596E-43A8-A1BF-E40532D04B3E}"/>
            </a:ext>
          </a:extLst>
        </xdr:cNvPr>
        <xdr:cNvPicPr>
          <a:picLocks noChangeAspect="1"/>
        </xdr:cNvPicPr>
      </xdr:nvPicPr>
      <xdr:blipFill>
        <a:blip xmlns:r="http://schemas.openxmlformats.org/officeDocument/2006/relationships" r:embed="rId6"/>
        <a:stretch>
          <a:fillRect/>
        </a:stretch>
      </xdr:blipFill>
      <xdr:spPr>
        <a:xfrm>
          <a:off x="6149340" y="4587240"/>
          <a:ext cx="2042160" cy="19126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2</xdr:row>
      <xdr:rowOff>0</xdr:rowOff>
    </xdr:from>
    <xdr:to>
      <xdr:col>5</xdr:col>
      <xdr:colOff>0</xdr:colOff>
      <xdr:row>3</xdr:row>
      <xdr:rowOff>0</xdr:rowOff>
    </xdr:to>
    <xdr:pic>
      <xdr:nvPicPr>
        <xdr:cNvPr id="7" name="Picture 1" descr="Picture">
          <a:hlinkClick xmlns:r="http://schemas.openxmlformats.org/officeDocument/2006/relationships" r:id="rId1"/>
          <a:extLst>
            <a:ext uri="{FF2B5EF4-FFF2-40B4-BE49-F238E27FC236}">
              <a16:creationId xmlns:a16="http://schemas.microsoft.com/office/drawing/2014/main" id="{7576CCF3-2020-4AAD-8AE1-7696F72F43AE}"/>
            </a:ext>
          </a:extLst>
        </xdr:cNvPr>
        <xdr:cNvPicPr>
          <a:picLocks noChangeAspect="1"/>
        </xdr:cNvPicPr>
      </xdr:nvPicPr>
      <xdr:blipFill>
        <a:blip xmlns:r="http://schemas.openxmlformats.org/officeDocument/2006/relationships" r:embed="rId2"/>
        <a:stretch>
          <a:fillRect/>
        </a:stretch>
      </xdr:blipFill>
      <xdr:spPr>
        <a:xfrm>
          <a:off x="6149340" y="10287000"/>
          <a:ext cx="2042160" cy="1905000"/>
        </a:xfrm>
        <a:prstGeom prst="rect">
          <a:avLst/>
        </a:prstGeom>
      </xdr:spPr>
    </xdr:pic>
    <xdr:clientData/>
  </xdr:twoCellAnchor>
  <xdr:twoCellAnchor>
    <xdr:from>
      <xdr:col>4</xdr:col>
      <xdr:colOff>0</xdr:colOff>
      <xdr:row>3</xdr:row>
      <xdr:rowOff>0</xdr:rowOff>
    </xdr:from>
    <xdr:to>
      <xdr:col>5</xdr:col>
      <xdr:colOff>0</xdr:colOff>
      <xdr:row>4</xdr:row>
      <xdr:rowOff>0</xdr:rowOff>
    </xdr:to>
    <xdr:pic>
      <xdr:nvPicPr>
        <xdr:cNvPr id="8" name="Picture 1" descr="Picture">
          <a:hlinkClick xmlns:r="http://schemas.openxmlformats.org/officeDocument/2006/relationships" r:id="rId3"/>
          <a:extLst>
            <a:ext uri="{FF2B5EF4-FFF2-40B4-BE49-F238E27FC236}">
              <a16:creationId xmlns:a16="http://schemas.microsoft.com/office/drawing/2014/main" id="{8FFC3458-5320-4CD1-9682-CE30D99E6887}"/>
            </a:ext>
          </a:extLst>
        </xdr:cNvPr>
        <xdr:cNvPicPr>
          <a:picLocks noChangeAspect="1"/>
        </xdr:cNvPicPr>
      </xdr:nvPicPr>
      <xdr:blipFill>
        <a:blip xmlns:r="http://schemas.openxmlformats.org/officeDocument/2006/relationships" r:embed="rId4"/>
        <a:stretch>
          <a:fillRect/>
        </a:stretch>
      </xdr:blipFill>
      <xdr:spPr>
        <a:xfrm>
          <a:off x="6149340" y="12192000"/>
          <a:ext cx="2042160" cy="1905000"/>
        </a:xfrm>
        <a:prstGeom prst="rect">
          <a:avLst/>
        </a:prstGeom>
      </xdr:spPr>
    </xdr:pic>
    <xdr:clientData/>
  </xdr:twoCellAnchor>
  <xdr:twoCellAnchor>
    <xdr:from>
      <xdr:col>4</xdr:col>
      <xdr:colOff>0</xdr:colOff>
      <xdr:row>4</xdr:row>
      <xdr:rowOff>0</xdr:rowOff>
    </xdr:from>
    <xdr:to>
      <xdr:col>5</xdr:col>
      <xdr:colOff>0</xdr:colOff>
      <xdr:row>5</xdr:row>
      <xdr:rowOff>0</xdr:rowOff>
    </xdr:to>
    <xdr:pic>
      <xdr:nvPicPr>
        <xdr:cNvPr id="9" name="Picture 1" descr="Picture">
          <a:hlinkClick xmlns:r="http://schemas.openxmlformats.org/officeDocument/2006/relationships" r:id="rId5"/>
          <a:extLst>
            <a:ext uri="{FF2B5EF4-FFF2-40B4-BE49-F238E27FC236}">
              <a16:creationId xmlns:a16="http://schemas.microsoft.com/office/drawing/2014/main" id="{A00B5FFA-1F58-46D7-AEB3-3EB6EF71D6EC}"/>
            </a:ext>
          </a:extLst>
        </xdr:cNvPr>
        <xdr:cNvPicPr>
          <a:picLocks noChangeAspect="1"/>
        </xdr:cNvPicPr>
      </xdr:nvPicPr>
      <xdr:blipFill>
        <a:blip xmlns:r="http://schemas.openxmlformats.org/officeDocument/2006/relationships" r:embed="rId2"/>
        <a:stretch>
          <a:fillRect/>
        </a:stretch>
      </xdr:blipFill>
      <xdr:spPr>
        <a:xfrm>
          <a:off x="6149340" y="14097000"/>
          <a:ext cx="2042160" cy="1905000"/>
        </a:xfrm>
        <a:prstGeom prst="rect">
          <a:avLst/>
        </a:prstGeom>
      </xdr:spPr>
    </xdr:pic>
    <xdr:clientData/>
  </xdr:twoCellAnchor>
  <xdr:twoCellAnchor>
    <xdr:from>
      <xdr:col>4</xdr:col>
      <xdr:colOff>0</xdr:colOff>
      <xdr:row>5</xdr:row>
      <xdr:rowOff>0</xdr:rowOff>
    </xdr:from>
    <xdr:to>
      <xdr:col>5</xdr:col>
      <xdr:colOff>0</xdr:colOff>
      <xdr:row>6</xdr:row>
      <xdr:rowOff>0</xdr:rowOff>
    </xdr:to>
    <xdr:pic>
      <xdr:nvPicPr>
        <xdr:cNvPr id="10" name="Picture 1" descr="Picture">
          <a:hlinkClick xmlns:r="http://schemas.openxmlformats.org/officeDocument/2006/relationships" r:id="rId6"/>
          <a:extLst>
            <a:ext uri="{FF2B5EF4-FFF2-40B4-BE49-F238E27FC236}">
              <a16:creationId xmlns:a16="http://schemas.microsoft.com/office/drawing/2014/main" id="{1D897A91-0F13-4D4A-BC8C-E9F6FEB6621D}"/>
            </a:ext>
          </a:extLst>
        </xdr:cNvPr>
        <xdr:cNvPicPr>
          <a:picLocks noChangeAspect="1"/>
        </xdr:cNvPicPr>
      </xdr:nvPicPr>
      <xdr:blipFill>
        <a:blip xmlns:r="http://schemas.openxmlformats.org/officeDocument/2006/relationships" r:embed="rId4"/>
        <a:stretch>
          <a:fillRect/>
        </a:stretch>
      </xdr:blipFill>
      <xdr:spPr>
        <a:xfrm>
          <a:off x="6149340" y="16002000"/>
          <a:ext cx="2042160" cy="1905000"/>
        </a:xfrm>
        <a:prstGeom prst="rect">
          <a:avLst/>
        </a:prstGeom>
      </xdr:spPr>
    </xdr:pic>
    <xdr:clientData/>
  </xdr:twoCellAnchor>
  <xdr:twoCellAnchor>
    <xdr:from>
      <xdr:col>4</xdr:col>
      <xdr:colOff>0</xdr:colOff>
      <xdr:row>6</xdr:row>
      <xdr:rowOff>0</xdr:rowOff>
    </xdr:from>
    <xdr:to>
      <xdr:col>5</xdr:col>
      <xdr:colOff>0</xdr:colOff>
      <xdr:row>7</xdr:row>
      <xdr:rowOff>0</xdr:rowOff>
    </xdr:to>
    <xdr:pic>
      <xdr:nvPicPr>
        <xdr:cNvPr id="11" name="Picture 1" descr="Picture">
          <a:hlinkClick xmlns:r="http://schemas.openxmlformats.org/officeDocument/2006/relationships" r:id="rId7"/>
          <a:extLst>
            <a:ext uri="{FF2B5EF4-FFF2-40B4-BE49-F238E27FC236}">
              <a16:creationId xmlns:a16="http://schemas.microsoft.com/office/drawing/2014/main" id="{77A7101E-FE46-47B1-8F3F-079230AEF427}"/>
            </a:ext>
          </a:extLst>
        </xdr:cNvPr>
        <xdr:cNvPicPr>
          <a:picLocks noChangeAspect="1"/>
        </xdr:cNvPicPr>
      </xdr:nvPicPr>
      <xdr:blipFill>
        <a:blip xmlns:r="http://schemas.openxmlformats.org/officeDocument/2006/relationships" r:embed="rId2"/>
        <a:stretch>
          <a:fillRect/>
        </a:stretch>
      </xdr:blipFill>
      <xdr:spPr>
        <a:xfrm>
          <a:off x="6149340" y="17907000"/>
          <a:ext cx="2042160" cy="1905000"/>
        </a:xfrm>
        <a:prstGeom prst="rect">
          <a:avLst/>
        </a:prstGeom>
      </xdr:spPr>
    </xdr:pic>
    <xdr:clientData/>
  </xdr:twoCellAnchor>
  <xdr:twoCellAnchor>
    <xdr:from>
      <xdr:col>4</xdr:col>
      <xdr:colOff>0</xdr:colOff>
      <xdr:row>7</xdr:row>
      <xdr:rowOff>0</xdr:rowOff>
    </xdr:from>
    <xdr:to>
      <xdr:col>5</xdr:col>
      <xdr:colOff>0</xdr:colOff>
      <xdr:row>8</xdr:row>
      <xdr:rowOff>0</xdr:rowOff>
    </xdr:to>
    <xdr:pic>
      <xdr:nvPicPr>
        <xdr:cNvPr id="12" name="Picture 1" descr="Picture">
          <a:hlinkClick xmlns:r="http://schemas.openxmlformats.org/officeDocument/2006/relationships" r:id="rId8"/>
          <a:extLst>
            <a:ext uri="{FF2B5EF4-FFF2-40B4-BE49-F238E27FC236}">
              <a16:creationId xmlns:a16="http://schemas.microsoft.com/office/drawing/2014/main" id="{A4B4D550-0474-4724-99A4-3F3495F4FDC3}"/>
            </a:ext>
          </a:extLst>
        </xdr:cNvPr>
        <xdr:cNvPicPr>
          <a:picLocks noChangeAspect="1"/>
        </xdr:cNvPicPr>
      </xdr:nvPicPr>
      <xdr:blipFill>
        <a:blip xmlns:r="http://schemas.openxmlformats.org/officeDocument/2006/relationships" r:embed="rId4"/>
        <a:stretch>
          <a:fillRect/>
        </a:stretch>
      </xdr:blipFill>
      <xdr:spPr>
        <a:xfrm>
          <a:off x="6149340" y="19812000"/>
          <a:ext cx="2042160" cy="1905000"/>
        </a:xfrm>
        <a:prstGeom prst="rect">
          <a:avLst/>
        </a:prstGeom>
      </xdr:spPr>
    </xdr:pic>
    <xdr:clientData/>
  </xdr:twoCellAnchor>
  <xdr:twoCellAnchor>
    <xdr:from>
      <xdr:col>4</xdr:col>
      <xdr:colOff>0</xdr:colOff>
      <xdr:row>8</xdr:row>
      <xdr:rowOff>0</xdr:rowOff>
    </xdr:from>
    <xdr:to>
      <xdr:col>5</xdr:col>
      <xdr:colOff>0</xdr:colOff>
      <xdr:row>9</xdr:row>
      <xdr:rowOff>0</xdr:rowOff>
    </xdr:to>
    <xdr:pic>
      <xdr:nvPicPr>
        <xdr:cNvPr id="13" name="Picture 1" descr="Picture">
          <a:hlinkClick xmlns:r="http://schemas.openxmlformats.org/officeDocument/2006/relationships" r:id="rId9"/>
          <a:extLst>
            <a:ext uri="{FF2B5EF4-FFF2-40B4-BE49-F238E27FC236}">
              <a16:creationId xmlns:a16="http://schemas.microsoft.com/office/drawing/2014/main" id="{CF1F81D1-1FD5-45DB-A5A3-02F9D9C70C06}"/>
            </a:ext>
          </a:extLst>
        </xdr:cNvPr>
        <xdr:cNvPicPr>
          <a:picLocks noChangeAspect="1"/>
        </xdr:cNvPicPr>
      </xdr:nvPicPr>
      <xdr:blipFill>
        <a:blip xmlns:r="http://schemas.openxmlformats.org/officeDocument/2006/relationships" r:embed="rId2"/>
        <a:stretch>
          <a:fillRect/>
        </a:stretch>
      </xdr:blipFill>
      <xdr:spPr>
        <a:xfrm>
          <a:off x="6149340" y="21717000"/>
          <a:ext cx="2042160" cy="1905000"/>
        </a:xfrm>
        <a:prstGeom prst="rect">
          <a:avLst/>
        </a:prstGeom>
      </xdr:spPr>
    </xdr:pic>
    <xdr:clientData/>
  </xdr:twoCellAnchor>
  <xdr:twoCellAnchor>
    <xdr:from>
      <xdr:col>4</xdr:col>
      <xdr:colOff>0</xdr:colOff>
      <xdr:row>9</xdr:row>
      <xdr:rowOff>0</xdr:rowOff>
    </xdr:from>
    <xdr:to>
      <xdr:col>5</xdr:col>
      <xdr:colOff>0</xdr:colOff>
      <xdr:row>10</xdr:row>
      <xdr:rowOff>0</xdr:rowOff>
    </xdr:to>
    <xdr:pic>
      <xdr:nvPicPr>
        <xdr:cNvPr id="14" name="Picture 1" descr="Picture">
          <a:hlinkClick xmlns:r="http://schemas.openxmlformats.org/officeDocument/2006/relationships" r:id="rId10"/>
          <a:extLst>
            <a:ext uri="{FF2B5EF4-FFF2-40B4-BE49-F238E27FC236}">
              <a16:creationId xmlns:a16="http://schemas.microsoft.com/office/drawing/2014/main" id="{3EE66159-93C5-4E63-9D0B-309EE0A01DE8}"/>
            </a:ext>
          </a:extLst>
        </xdr:cNvPr>
        <xdr:cNvPicPr>
          <a:picLocks noChangeAspect="1"/>
        </xdr:cNvPicPr>
      </xdr:nvPicPr>
      <xdr:blipFill>
        <a:blip xmlns:r="http://schemas.openxmlformats.org/officeDocument/2006/relationships" r:embed="rId4"/>
        <a:stretch>
          <a:fillRect/>
        </a:stretch>
      </xdr:blipFill>
      <xdr:spPr>
        <a:xfrm>
          <a:off x="6149340" y="23622000"/>
          <a:ext cx="2042160" cy="1905000"/>
        </a:xfrm>
        <a:prstGeom prst="rect">
          <a:avLst/>
        </a:prstGeom>
      </xdr:spPr>
    </xdr:pic>
    <xdr:clientData/>
  </xdr:twoCellAnchor>
  <xdr:twoCellAnchor>
    <xdr:from>
      <xdr:col>4</xdr:col>
      <xdr:colOff>0</xdr:colOff>
      <xdr:row>10</xdr:row>
      <xdr:rowOff>0</xdr:rowOff>
    </xdr:from>
    <xdr:to>
      <xdr:col>5</xdr:col>
      <xdr:colOff>0</xdr:colOff>
      <xdr:row>11</xdr:row>
      <xdr:rowOff>0</xdr:rowOff>
    </xdr:to>
    <xdr:pic>
      <xdr:nvPicPr>
        <xdr:cNvPr id="15" name="Picture 1" descr="Picture">
          <a:hlinkClick xmlns:r="http://schemas.openxmlformats.org/officeDocument/2006/relationships" r:id="rId11"/>
          <a:extLst>
            <a:ext uri="{FF2B5EF4-FFF2-40B4-BE49-F238E27FC236}">
              <a16:creationId xmlns:a16="http://schemas.microsoft.com/office/drawing/2014/main" id="{F2B65747-A043-4345-AD00-D39FA680A0E9}"/>
            </a:ext>
          </a:extLst>
        </xdr:cNvPr>
        <xdr:cNvPicPr>
          <a:picLocks noChangeAspect="1"/>
        </xdr:cNvPicPr>
      </xdr:nvPicPr>
      <xdr:blipFill>
        <a:blip xmlns:r="http://schemas.openxmlformats.org/officeDocument/2006/relationships" r:embed="rId12"/>
        <a:stretch>
          <a:fillRect/>
        </a:stretch>
      </xdr:blipFill>
      <xdr:spPr>
        <a:xfrm>
          <a:off x="6149340" y="25527000"/>
          <a:ext cx="2042160" cy="1905000"/>
        </a:xfrm>
        <a:prstGeom prst="rect">
          <a:avLst/>
        </a:prstGeom>
      </xdr:spPr>
    </xdr:pic>
    <xdr:clientData/>
  </xdr:twoCellAnchor>
  <xdr:twoCellAnchor>
    <xdr:from>
      <xdr:col>4</xdr:col>
      <xdr:colOff>0</xdr:colOff>
      <xdr:row>11</xdr:row>
      <xdr:rowOff>0</xdr:rowOff>
    </xdr:from>
    <xdr:to>
      <xdr:col>5</xdr:col>
      <xdr:colOff>0</xdr:colOff>
      <xdr:row>12</xdr:row>
      <xdr:rowOff>0</xdr:rowOff>
    </xdr:to>
    <xdr:pic>
      <xdr:nvPicPr>
        <xdr:cNvPr id="16" name="Picture 1" descr="Picture">
          <a:hlinkClick xmlns:r="http://schemas.openxmlformats.org/officeDocument/2006/relationships" r:id="rId13"/>
          <a:extLst>
            <a:ext uri="{FF2B5EF4-FFF2-40B4-BE49-F238E27FC236}">
              <a16:creationId xmlns:a16="http://schemas.microsoft.com/office/drawing/2014/main" id="{FA7E1D1B-EC6E-4BED-A15C-CC4EE5C00940}"/>
            </a:ext>
          </a:extLst>
        </xdr:cNvPr>
        <xdr:cNvPicPr>
          <a:picLocks noChangeAspect="1"/>
        </xdr:cNvPicPr>
      </xdr:nvPicPr>
      <xdr:blipFill>
        <a:blip xmlns:r="http://schemas.openxmlformats.org/officeDocument/2006/relationships" r:embed="rId14"/>
        <a:stretch>
          <a:fillRect/>
        </a:stretch>
      </xdr:blipFill>
      <xdr:spPr>
        <a:xfrm>
          <a:off x="6149340" y="27432000"/>
          <a:ext cx="2042160" cy="1905000"/>
        </a:xfrm>
        <a:prstGeom prst="rect">
          <a:avLst/>
        </a:prstGeom>
      </xdr:spPr>
    </xdr:pic>
    <xdr:clientData/>
  </xdr:twoCellAnchor>
  <xdr:twoCellAnchor>
    <xdr:from>
      <xdr:col>4</xdr:col>
      <xdr:colOff>0</xdr:colOff>
      <xdr:row>12</xdr:row>
      <xdr:rowOff>0</xdr:rowOff>
    </xdr:from>
    <xdr:to>
      <xdr:col>5</xdr:col>
      <xdr:colOff>0</xdr:colOff>
      <xdr:row>13</xdr:row>
      <xdr:rowOff>0</xdr:rowOff>
    </xdr:to>
    <xdr:pic>
      <xdr:nvPicPr>
        <xdr:cNvPr id="17" name="Picture 1" descr="Picture">
          <a:hlinkClick xmlns:r="http://schemas.openxmlformats.org/officeDocument/2006/relationships" r:id="rId15"/>
          <a:extLst>
            <a:ext uri="{FF2B5EF4-FFF2-40B4-BE49-F238E27FC236}">
              <a16:creationId xmlns:a16="http://schemas.microsoft.com/office/drawing/2014/main" id="{0B02DA85-FCEB-48CB-A2DB-1F81CAC970D7}"/>
            </a:ext>
          </a:extLst>
        </xdr:cNvPr>
        <xdr:cNvPicPr>
          <a:picLocks noChangeAspect="1"/>
        </xdr:cNvPicPr>
      </xdr:nvPicPr>
      <xdr:blipFill>
        <a:blip xmlns:r="http://schemas.openxmlformats.org/officeDocument/2006/relationships" r:embed="rId16"/>
        <a:stretch>
          <a:fillRect/>
        </a:stretch>
      </xdr:blipFill>
      <xdr:spPr>
        <a:xfrm>
          <a:off x="6149340" y="29337000"/>
          <a:ext cx="2042160" cy="1905000"/>
        </a:xfrm>
        <a:prstGeom prst="rect">
          <a:avLst/>
        </a:prstGeom>
      </xdr:spPr>
    </xdr:pic>
    <xdr:clientData/>
  </xdr:twoCellAnchor>
  <xdr:twoCellAnchor>
    <xdr:from>
      <xdr:col>4</xdr:col>
      <xdr:colOff>0</xdr:colOff>
      <xdr:row>13</xdr:row>
      <xdr:rowOff>0</xdr:rowOff>
    </xdr:from>
    <xdr:to>
      <xdr:col>5</xdr:col>
      <xdr:colOff>0</xdr:colOff>
      <xdr:row>14</xdr:row>
      <xdr:rowOff>0</xdr:rowOff>
    </xdr:to>
    <xdr:pic>
      <xdr:nvPicPr>
        <xdr:cNvPr id="18" name="Picture 1" descr="Picture">
          <a:hlinkClick xmlns:r="http://schemas.openxmlformats.org/officeDocument/2006/relationships" r:id="rId17"/>
          <a:extLst>
            <a:ext uri="{FF2B5EF4-FFF2-40B4-BE49-F238E27FC236}">
              <a16:creationId xmlns:a16="http://schemas.microsoft.com/office/drawing/2014/main" id="{7D0717EC-C8EE-47B2-8D0C-47545BF3B4FB}"/>
            </a:ext>
          </a:extLst>
        </xdr:cNvPr>
        <xdr:cNvPicPr>
          <a:picLocks noChangeAspect="1"/>
        </xdr:cNvPicPr>
      </xdr:nvPicPr>
      <xdr:blipFill>
        <a:blip xmlns:r="http://schemas.openxmlformats.org/officeDocument/2006/relationships" r:embed="rId18"/>
        <a:stretch>
          <a:fillRect/>
        </a:stretch>
      </xdr:blipFill>
      <xdr:spPr>
        <a:xfrm>
          <a:off x="6149340" y="31242000"/>
          <a:ext cx="2042160" cy="1905000"/>
        </a:xfrm>
        <a:prstGeom prst="rect">
          <a:avLst/>
        </a:prstGeom>
      </xdr:spPr>
    </xdr:pic>
    <xdr:clientData/>
  </xdr:twoCellAnchor>
  <xdr:twoCellAnchor>
    <xdr:from>
      <xdr:col>4</xdr:col>
      <xdr:colOff>0</xdr:colOff>
      <xdr:row>14</xdr:row>
      <xdr:rowOff>0</xdr:rowOff>
    </xdr:from>
    <xdr:to>
      <xdr:col>5</xdr:col>
      <xdr:colOff>0</xdr:colOff>
      <xdr:row>15</xdr:row>
      <xdr:rowOff>0</xdr:rowOff>
    </xdr:to>
    <xdr:pic>
      <xdr:nvPicPr>
        <xdr:cNvPr id="19" name="Picture 1" descr="Picture">
          <a:hlinkClick xmlns:r="http://schemas.openxmlformats.org/officeDocument/2006/relationships" r:id="rId19"/>
          <a:extLst>
            <a:ext uri="{FF2B5EF4-FFF2-40B4-BE49-F238E27FC236}">
              <a16:creationId xmlns:a16="http://schemas.microsoft.com/office/drawing/2014/main" id="{CF331E22-ED7C-4E35-A14D-A3FBE877354D}"/>
            </a:ext>
          </a:extLst>
        </xdr:cNvPr>
        <xdr:cNvPicPr>
          <a:picLocks noChangeAspect="1"/>
        </xdr:cNvPicPr>
      </xdr:nvPicPr>
      <xdr:blipFill>
        <a:blip xmlns:r="http://schemas.openxmlformats.org/officeDocument/2006/relationships" r:embed="rId16"/>
        <a:stretch>
          <a:fillRect/>
        </a:stretch>
      </xdr:blipFill>
      <xdr:spPr>
        <a:xfrm>
          <a:off x="6149340" y="33147000"/>
          <a:ext cx="2042160" cy="1905000"/>
        </a:xfrm>
        <a:prstGeom prst="rect">
          <a:avLst/>
        </a:prstGeom>
      </xdr:spPr>
    </xdr:pic>
    <xdr:clientData/>
  </xdr:twoCellAnchor>
  <xdr:twoCellAnchor>
    <xdr:from>
      <xdr:col>4</xdr:col>
      <xdr:colOff>0</xdr:colOff>
      <xdr:row>15</xdr:row>
      <xdr:rowOff>0</xdr:rowOff>
    </xdr:from>
    <xdr:to>
      <xdr:col>5</xdr:col>
      <xdr:colOff>0</xdr:colOff>
      <xdr:row>16</xdr:row>
      <xdr:rowOff>0</xdr:rowOff>
    </xdr:to>
    <xdr:pic>
      <xdr:nvPicPr>
        <xdr:cNvPr id="20" name="Picture 1" descr="Picture">
          <a:hlinkClick xmlns:r="http://schemas.openxmlformats.org/officeDocument/2006/relationships" r:id="rId20"/>
          <a:extLst>
            <a:ext uri="{FF2B5EF4-FFF2-40B4-BE49-F238E27FC236}">
              <a16:creationId xmlns:a16="http://schemas.microsoft.com/office/drawing/2014/main" id="{169D3F10-2086-47A7-A825-69FA7AC8609D}"/>
            </a:ext>
          </a:extLst>
        </xdr:cNvPr>
        <xdr:cNvPicPr>
          <a:picLocks noChangeAspect="1"/>
        </xdr:cNvPicPr>
      </xdr:nvPicPr>
      <xdr:blipFill>
        <a:blip xmlns:r="http://schemas.openxmlformats.org/officeDocument/2006/relationships" r:embed="rId18"/>
        <a:stretch>
          <a:fillRect/>
        </a:stretch>
      </xdr:blipFill>
      <xdr:spPr>
        <a:xfrm>
          <a:off x="6149340" y="35052000"/>
          <a:ext cx="2042160" cy="1905000"/>
        </a:xfrm>
        <a:prstGeom prst="rect">
          <a:avLst/>
        </a:prstGeom>
      </xdr:spPr>
    </xdr:pic>
    <xdr:clientData/>
  </xdr:twoCellAnchor>
  <xdr:twoCellAnchor>
    <xdr:from>
      <xdr:col>4</xdr:col>
      <xdr:colOff>0</xdr:colOff>
      <xdr:row>16</xdr:row>
      <xdr:rowOff>0</xdr:rowOff>
    </xdr:from>
    <xdr:to>
      <xdr:col>5</xdr:col>
      <xdr:colOff>0</xdr:colOff>
      <xdr:row>17</xdr:row>
      <xdr:rowOff>0</xdr:rowOff>
    </xdr:to>
    <xdr:pic>
      <xdr:nvPicPr>
        <xdr:cNvPr id="21" name="Picture 1" descr="Picture">
          <a:hlinkClick xmlns:r="http://schemas.openxmlformats.org/officeDocument/2006/relationships" r:id="rId21"/>
          <a:extLst>
            <a:ext uri="{FF2B5EF4-FFF2-40B4-BE49-F238E27FC236}">
              <a16:creationId xmlns:a16="http://schemas.microsoft.com/office/drawing/2014/main" id="{997EA114-8784-43CD-B9C0-8F73D5429816}"/>
            </a:ext>
          </a:extLst>
        </xdr:cNvPr>
        <xdr:cNvPicPr>
          <a:picLocks noChangeAspect="1"/>
        </xdr:cNvPicPr>
      </xdr:nvPicPr>
      <xdr:blipFill>
        <a:blip xmlns:r="http://schemas.openxmlformats.org/officeDocument/2006/relationships" r:embed="rId16"/>
        <a:stretch>
          <a:fillRect/>
        </a:stretch>
      </xdr:blipFill>
      <xdr:spPr>
        <a:xfrm>
          <a:off x="6149340" y="36957000"/>
          <a:ext cx="2042160" cy="1905000"/>
        </a:xfrm>
        <a:prstGeom prst="rect">
          <a:avLst/>
        </a:prstGeom>
      </xdr:spPr>
    </xdr:pic>
    <xdr:clientData/>
  </xdr:twoCellAnchor>
  <xdr:twoCellAnchor>
    <xdr:from>
      <xdr:col>4</xdr:col>
      <xdr:colOff>0</xdr:colOff>
      <xdr:row>17</xdr:row>
      <xdr:rowOff>0</xdr:rowOff>
    </xdr:from>
    <xdr:to>
      <xdr:col>5</xdr:col>
      <xdr:colOff>0</xdr:colOff>
      <xdr:row>18</xdr:row>
      <xdr:rowOff>0</xdr:rowOff>
    </xdr:to>
    <xdr:pic>
      <xdr:nvPicPr>
        <xdr:cNvPr id="22" name="Picture 1" descr="Picture">
          <a:hlinkClick xmlns:r="http://schemas.openxmlformats.org/officeDocument/2006/relationships" r:id="rId22"/>
          <a:extLst>
            <a:ext uri="{FF2B5EF4-FFF2-40B4-BE49-F238E27FC236}">
              <a16:creationId xmlns:a16="http://schemas.microsoft.com/office/drawing/2014/main" id="{AF5D8738-2A60-4391-8AE5-2BA44D84347C}"/>
            </a:ext>
          </a:extLst>
        </xdr:cNvPr>
        <xdr:cNvPicPr>
          <a:picLocks noChangeAspect="1"/>
        </xdr:cNvPicPr>
      </xdr:nvPicPr>
      <xdr:blipFill>
        <a:blip xmlns:r="http://schemas.openxmlformats.org/officeDocument/2006/relationships" r:embed="rId18"/>
        <a:stretch>
          <a:fillRect/>
        </a:stretch>
      </xdr:blipFill>
      <xdr:spPr>
        <a:xfrm>
          <a:off x="6149340" y="38862000"/>
          <a:ext cx="2042160" cy="1905000"/>
        </a:xfrm>
        <a:prstGeom prst="rect">
          <a:avLst/>
        </a:prstGeom>
      </xdr:spPr>
    </xdr:pic>
    <xdr:clientData/>
  </xdr:twoCellAnchor>
  <xdr:twoCellAnchor>
    <xdr:from>
      <xdr:col>4</xdr:col>
      <xdr:colOff>0</xdr:colOff>
      <xdr:row>18</xdr:row>
      <xdr:rowOff>0</xdr:rowOff>
    </xdr:from>
    <xdr:to>
      <xdr:col>5</xdr:col>
      <xdr:colOff>0</xdr:colOff>
      <xdr:row>19</xdr:row>
      <xdr:rowOff>0</xdr:rowOff>
    </xdr:to>
    <xdr:pic>
      <xdr:nvPicPr>
        <xdr:cNvPr id="23" name="Picture 1" descr="Picture">
          <a:hlinkClick xmlns:r="http://schemas.openxmlformats.org/officeDocument/2006/relationships" r:id="rId23"/>
          <a:extLst>
            <a:ext uri="{FF2B5EF4-FFF2-40B4-BE49-F238E27FC236}">
              <a16:creationId xmlns:a16="http://schemas.microsoft.com/office/drawing/2014/main" id="{AD05487A-3A5C-4200-AC40-5EBAC4D20CD6}"/>
            </a:ext>
          </a:extLst>
        </xdr:cNvPr>
        <xdr:cNvPicPr>
          <a:picLocks noChangeAspect="1"/>
        </xdr:cNvPicPr>
      </xdr:nvPicPr>
      <xdr:blipFill>
        <a:blip xmlns:r="http://schemas.openxmlformats.org/officeDocument/2006/relationships" r:embed="rId24"/>
        <a:stretch>
          <a:fillRect/>
        </a:stretch>
      </xdr:blipFill>
      <xdr:spPr>
        <a:xfrm>
          <a:off x="6149340" y="40767000"/>
          <a:ext cx="2042160" cy="1905000"/>
        </a:xfrm>
        <a:prstGeom prst="rect">
          <a:avLst/>
        </a:prstGeom>
      </xdr:spPr>
    </xdr:pic>
    <xdr:clientData/>
  </xdr:twoCellAnchor>
  <xdr:twoCellAnchor>
    <xdr:from>
      <xdr:col>4</xdr:col>
      <xdr:colOff>0</xdr:colOff>
      <xdr:row>19</xdr:row>
      <xdr:rowOff>0</xdr:rowOff>
    </xdr:from>
    <xdr:to>
      <xdr:col>5</xdr:col>
      <xdr:colOff>0</xdr:colOff>
      <xdr:row>20</xdr:row>
      <xdr:rowOff>0</xdr:rowOff>
    </xdr:to>
    <xdr:pic>
      <xdr:nvPicPr>
        <xdr:cNvPr id="24" name="Picture 1" descr="Picture">
          <a:hlinkClick xmlns:r="http://schemas.openxmlformats.org/officeDocument/2006/relationships" r:id="rId25"/>
          <a:extLst>
            <a:ext uri="{FF2B5EF4-FFF2-40B4-BE49-F238E27FC236}">
              <a16:creationId xmlns:a16="http://schemas.microsoft.com/office/drawing/2014/main" id="{E6C5C426-F597-475A-8847-A74E68E28A20}"/>
            </a:ext>
          </a:extLst>
        </xdr:cNvPr>
        <xdr:cNvPicPr>
          <a:picLocks noChangeAspect="1"/>
        </xdr:cNvPicPr>
      </xdr:nvPicPr>
      <xdr:blipFill>
        <a:blip xmlns:r="http://schemas.openxmlformats.org/officeDocument/2006/relationships" r:embed="rId26"/>
        <a:stretch>
          <a:fillRect/>
        </a:stretch>
      </xdr:blipFill>
      <xdr:spPr>
        <a:xfrm>
          <a:off x="6149340" y="42672000"/>
          <a:ext cx="2042160" cy="1905000"/>
        </a:xfrm>
        <a:prstGeom prst="rect">
          <a:avLst/>
        </a:prstGeom>
      </xdr:spPr>
    </xdr:pic>
    <xdr:clientData/>
  </xdr:twoCellAnchor>
  <xdr:twoCellAnchor>
    <xdr:from>
      <xdr:col>4</xdr:col>
      <xdr:colOff>0</xdr:colOff>
      <xdr:row>20</xdr:row>
      <xdr:rowOff>0</xdr:rowOff>
    </xdr:from>
    <xdr:to>
      <xdr:col>5</xdr:col>
      <xdr:colOff>0</xdr:colOff>
      <xdr:row>21</xdr:row>
      <xdr:rowOff>0</xdr:rowOff>
    </xdr:to>
    <xdr:pic>
      <xdr:nvPicPr>
        <xdr:cNvPr id="25" name="Picture 1" descr="Picture">
          <a:hlinkClick xmlns:r="http://schemas.openxmlformats.org/officeDocument/2006/relationships" r:id="rId27"/>
          <a:extLst>
            <a:ext uri="{FF2B5EF4-FFF2-40B4-BE49-F238E27FC236}">
              <a16:creationId xmlns:a16="http://schemas.microsoft.com/office/drawing/2014/main" id="{98AEA92B-C3CB-4E57-B88A-9AF1EEDEE331}"/>
            </a:ext>
          </a:extLst>
        </xdr:cNvPr>
        <xdr:cNvPicPr>
          <a:picLocks noChangeAspect="1"/>
        </xdr:cNvPicPr>
      </xdr:nvPicPr>
      <xdr:blipFill>
        <a:blip xmlns:r="http://schemas.openxmlformats.org/officeDocument/2006/relationships" r:embed="rId24"/>
        <a:stretch>
          <a:fillRect/>
        </a:stretch>
      </xdr:blipFill>
      <xdr:spPr>
        <a:xfrm>
          <a:off x="6149340" y="44577000"/>
          <a:ext cx="2042160" cy="1905000"/>
        </a:xfrm>
        <a:prstGeom prst="rect">
          <a:avLst/>
        </a:prstGeom>
      </xdr:spPr>
    </xdr:pic>
    <xdr:clientData/>
  </xdr:twoCellAnchor>
  <xdr:twoCellAnchor>
    <xdr:from>
      <xdr:col>4</xdr:col>
      <xdr:colOff>0</xdr:colOff>
      <xdr:row>21</xdr:row>
      <xdr:rowOff>0</xdr:rowOff>
    </xdr:from>
    <xdr:to>
      <xdr:col>5</xdr:col>
      <xdr:colOff>0</xdr:colOff>
      <xdr:row>22</xdr:row>
      <xdr:rowOff>0</xdr:rowOff>
    </xdr:to>
    <xdr:pic>
      <xdr:nvPicPr>
        <xdr:cNvPr id="26" name="Picture 1" descr="Picture">
          <a:hlinkClick xmlns:r="http://schemas.openxmlformats.org/officeDocument/2006/relationships" r:id="rId28"/>
          <a:extLst>
            <a:ext uri="{FF2B5EF4-FFF2-40B4-BE49-F238E27FC236}">
              <a16:creationId xmlns:a16="http://schemas.microsoft.com/office/drawing/2014/main" id="{8D6CE35A-BFD4-42BB-9B87-E46E5898C57B}"/>
            </a:ext>
          </a:extLst>
        </xdr:cNvPr>
        <xdr:cNvPicPr>
          <a:picLocks noChangeAspect="1"/>
        </xdr:cNvPicPr>
      </xdr:nvPicPr>
      <xdr:blipFill>
        <a:blip xmlns:r="http://schemas.openxmlformats.org/officeDocument/2006/relationships" r:embed="rId26"/>
        <a:stretch>
          <a:fillRect/>
        </a:stretch>
      </xdr:blipFill>
      <xdr:spPr>
        <a:xfrm>
          <a:off x="6149340" y="46482000"/>
          <a:ext cx="2042160" cy="1905000"/>
        </a:xfrm>
        <a:prstGeom prst="rect">
          <a:avLst/>
        </a:prstGeom>
      </xdr:spPr>
    </xdr:pic>
    <xdr:clientData/>
  </xdr:twoCellAnchor>
  <xdr:twoCellAnchor>
    <xdr:from>
      <xdr:col>4</xdr:col>
      <xdr:colOff>0</xdr:colOff>
      <xdr:row>22</xdr:row>
      <xdr:rowOff>0</xdr:rowOff>
    </xdr:from>
    <xdr:to>
      <xdr:col>5</xdr:col>
      <xdr:colOff>0</xdr:colOff>
      <xdr:row>23</xdr:row>
      <xdr:rowOff>0</xdr:rowOff>
    </xdr:to>
    <xdr:pic>
      <xdr:nvPicPr>
        <xdr:cNvPr id="27" name="Picture 1" descr="Picture">
          <a:hlinkClick xmlns:r="http://schemas.openxmlformats.org/officeDocument/2006/relationships" r:id="rId29"/>
          <a:extLst>
            <a:ext uri="{FF2B5EF4-FFF2-40B4-BE49-F238E27FC236}">
              <a16:creationId xmlns:a16="http://schemas.microsoft.com/office/drawing/2014/main" id="{B300AC26-6C83-403F-AED6-E35D98E2D9F9}"/>
            </a:ext>
          </a:extLst>
        </xdr:cNvPr>
        <xdr:cNvPicPr>
          <a:picLocks noChangeAspect="1"/>
        </xdr:cNvPicPr>
      </xdr:nvPicPr>
      <xdr:blipFill>
        <a:blip xmlns:r="http://schemas.openxmlformats.org/officeDocument/2006/relationships" r:embed="rId24"/>
        <a:stretch>
          <a:fillRect/>
        </a:stretch>
      </xdr:blipFill>
      <xdr:spPr>
        <a:xfrm>
          <a:off x="6149340" y="48387000"/>
          <a:ext cx="2042160" cy="1905000"/>
        </a:xfrm>
        <a:prstGeom prst="rect">
          <a:avLst/>
        </a:prstGeom>
      </xdr:spPr>
    </xdr:pic>
    <xdr:clientData/>
  </xdr:twoCellAnchor>
  <xdr:twoCellAnchor>
    <xdr:from>
      <xdr:col>4</xdr:col>
      <xdr:colOff>0</xdr:colOff>
      <xdr:row>23</xdr:row>
      <xdr:rowOff>0</xdr:rowOff>
    </xdr:from>
    <xdr:to>
      <xdr:col>5</xdr:col>
      <xdr:colOff>0</xdr:colOff>
      <xdr:row>24</xdr:row>
      <xdr:rowOff>0</xdr:rowOff>
    </xdr:to>
    <xdr:pic>
      <xdr:nvPicPr>
        <xdr:cNvPr id="28" name="Picture 1" descr="Picture">
          <a:hlinkClick xmlns:r="http://schemas.openxmlformats.org/officeDocument/2006/relationships" r:id="rId30"/>
          <a:extLst>
            <a:ext uri="{FF2B5EF4-FFF2-40B4-BE49-F238E27FC236}">
              <a16:creationId xmlns:a16="http://schemas.microsoft.com/office/drawing/2014/main" id="{EC120016-01BD-42C3-ABF5-19F7D9DC36AE}"/>
            </a:ext>
          </a:extLst>
        </xdr:cNvPr>
        <xdr:cNvPicPr>
          <a:picLocks noChangeAspect="1"/>
        </xdr:cNvPicPr>
      </xdr:nvPicPr>
      <xdr:blipFill>
        <a:blip xmlns:r="http://schemas.openxmlformats.org/officeDocument/2006/relationships" r:embed="rId26"/>
        <a:stretch>
          <a:fillRect/>
        </a:stretch>
      </xdr:blipFill>
      <xdr:spPr>
        <a:xfrm>
          <a:off x="6149340" y="50292000"/>
          <a:ext cx="2042160" cy="1905000"/>
        </a:xfrm>
        <a:prstGeom prst="rect">
          <a:avLst/>
        </a:prstGeom>
      </xdr:spPr>
    </xdr:pic>
    <xdr:clientData/>
  </xdr:twoCellAnchor>
  <xdr:twoCellAnchor>
    <xdr:from>
      <xdr:col>4</xdr:col>
      <xdr:colOff>0</xdr:colOff>
      <xdr:row>24</xdr:row>
      <xdr:rowOff>0</xdr:rowOff>
    </xdr:from>
    <xdr:to>
      <xdr:col>5</xdr:col>
      <xdr:colOff>0</xdr:colOff>
      <xdr:row>25</xdr:row>
      <xdr:rowOff>0</xdr:rowOff>
    </xdr:to>
    <xdr:pic>
      <xdr:nvPicPr>
        <xdr:cNvPr id="29" name="Picture 1" descr="Picture">
          <a:hlinkClick xmlns:r="http://schemas.openxmlformats.org/officeDocument/2006/relationships" r:id="rId31"/>
          <a:extLst>
            <a:ext uri="{FF2B5EF4-FFF2-40B4-BE49-F238E27FC236}">
              <a16:creationId xmlns:a16="http://schemas.microsoft.com/office/drawing/2014/main" id="{38D4E7B6-1E09-4626-919E-8FD14C41803C}"/>
            </a:ext>
          </a:extLst>
        </xdr:cNvPr>
        <xdr:cNvPicPr>
          <a:picLocks noChangeAspect="1"/>
        </xdr:cNvPicPr>
      </xdr:nvPicPr>
      <xdr:blipFill>
        <a:blip xmlns:r="http://schemas.openxmlformats.org/officeDocument/2006/relationships" r:embed="rId24"/>
        <a:stretch>
          <a:fillRect/>
        </a:stretch>
      </xdr:blipFill>
      <xdr:spPr>
        <a:xfrm>
          <a:off x="6149340" y="52197000"/>
          <a:ext cx="2042160" cy="1905000"/>
        </a:xfrm>
        <a:prstGeom prst="rect">
          <a:avLst/>
        </a:prstGeom>
      </xdr:spPr>
    </xdr:pic>
    <xdr:clientData/>
  </xdr:twoCellAnchor>
  <xdr:twoCellAnchor>
    <xdr:from>
      <xdr:col>4</xdr:col>
      <xdr:colOff>0</xdr:colOff>
      <xdr:row>25</xdr:row>
      <xdr:rowOff>0</xdr:rowOff>
    </xdr:from>
    <xdr:to>
      <xdr:col>5</xdr:col>
      <xdr:colOff>0</xdr:colOff>
      <xdr:row>26</xdr:row>
      <xdr:rowOff>0</xdr:rowOff>
    </xdr:to>
    <xdr:pic>
      <xdr:nvPicPr>
        <xdr:cNvPr id="30" name="Picture 1" descr="Picture">
          <a:hlinkClick xmlns:r="http://schemas.openxmlformats.org/officeDocument/2006/relationships" r:id="rId32"/>
          <a:extLst>
            <a:ext uri="{FF2B5EF4-FFF2-40B4-BE49-F238E27FC236}">
              <a16:creationId xmlns:a16="http://schemas.microsoft.com/office/drawing/2014/main" id="{92F23287-A75D-4D45-BCE4-44C78BAA0FA3}"/>
            </a:ext>
          </a:extLst>
        </xdr:cNvPr>
        <xdr:cNvPicPr>
          <a:picLocks noChangeAspect="1"/>
        </xdr:cNvPicPr>
      </xdr:nvPicPr>
      <xdr:blipFill>
        <a:blip xmlns:r="http://schemas.openxmlformats.org/officeDocument/2006/relationships" r:embed="rId26"/>
        <a:stretch>
          <a:fillRect/>
        </a:stretch>
      </xdr:blipFill>
      <xdr:spPr>
        <a:xfrm>
          <a:off x="6149340" y="54102000"/>
          <a:ext cx="2042160" cy="1905000"/>
        </a:xfrm>
        <a:prstGeom prst="rect">
          <a:avLst/>
        </a:prstGeom>
      </xdr:spPr>
    </xdr:pic>
    <xdr:clientData/>
  </xdr:twoCellAnchor>
  <xdr:twoCellAnchor>
    <xdr:from>
      <xdr:col>4</xdr:col>
      <xdr:colOff>0</xdr:colOff>
      <xdr:row>26</xdr:row>
      <xdr:rowOff>0</xdr:rowOff>
    </xdr:from>
    <xdr:to>
      <xdr:col>5</xdr:col>
      <xdr:colOff>0</xdr:colOff>
      <xdr:row>27</xdr:row>
      <xdr:rowOff>0</xdr:rowOff>
    </xdr:to>
    <xdr:pic>
      <xdr:nvPicPr>
        <xdr:cNvPr id="31" name="Picture 1" descr="Picture">
          <a:hlinkClick xmlns:r="http://schemas.openxmlformats.org/officeDocument/2006/relationships" r:id="rId33"/>
          <a:extLst>
            <a:ext uri="{FF2B5EF4-FFF2-40B4-BE49-F238E27FC236}">
              <a16:creationId xmlns:a16="http://schemas.microsoft.com/office/drawing/2014/main" id="{0FC2E4A8-B020-4165-927B-82C10BB0EEDB}"/>
            </a:ext>
          </a:extLst>
        </xdr:cNvPr>
        <xdr:cNvPicPr>
          <a:picLocks noChangeAspect="1"/>
        </xdr:cNvPicPr>
      </xdr:nvPicPr>
      <xdr:blipFill>
        <a:blip xmlns:r="http://schemas.openxmlformats.org/officeDocument/2006/relationships" r:embed="rId24"/>
        <a:stretch>
          <a:fillRect/>
        </a:stretch>
      </xdr:blipFill>
      <xdr:spPr>
        <a:xfrm>
          <a:off x="6149340" y="56007000"/>
          <a:ext cx="2042160" cy="1905000"/>
        </a:xfrm>
        <a:prstGeom prst="rect">
          <a:avLst/>
        </a:prstGeom>
      </xdr:spPr>
    </xdr:pic>
    <xdr:clientData/>
  </xdr:twoCellAnchor>
  <xdr:twoCellAnchor>
    <xdr:from>
      <xdr:col>4</xdr:col>
      <xdr:colOff>0</xdr:colOff>
      <xdr:row>27</xdr:row>
      <xdr:rowOff>0</xdr:rowOff>
    </xdr:from>
    <xdr:to>
      <xdr:col>5</xdr:col>
      <xdr:colOff>0</xdr:colOff>
      <xdr:row>28</xdr:row>
      <xdr:rowOff>0</xdr:rowOff>
    </xdr:to>
    <xdr:pic>
      <xdr:nvPicPr>
        <xdr:cNvPr id="32" name="Picture 1" descr="Picture">
          <a:hlinkClick xmlns:r="http://schemas.openxmlformats.org/officeDocument/2006/relationships" r:id="rId34"/>
          <a:extLst>
            <a:ext uri="{FF2B5EF4-FFF2-40B4-BE49-F238E27FC236}">
              <a16:creationId xmlns:a16="http://schemas.microsoft.com/office/drawing/2014/main" id="{27EE2F4A-0D76-4C0B-A631-F987A1041590}"/>
            </a:ext>
          </a:extLst>
        </xdr:cNvPr>
        <xdr:cNvPicPr>
          <a:picLocks noChangeAspect="1"/>
        </xdr:cNvPicPr>
      </xdr:nvPicPr>
      <xdr:blipFill>
        <a:blip xmlns:r="http://schemas.openxmlformats.org/officeDocument/2006/relationships" r:embed="rId26"/>
        <a:stretch>
          <a:fillRect/>
        </a:stretch>
      </xdr:blipFill>
      <xdr:spPr>
        <a:xfrm>
          <a:off x="6149340" y="57912000"/>
          <a:ext cx="2042160" cy="1905000"/>
        </a:xfrm>
        <a:prstGeom prst="rect">
          <a:avLst/>
        </a:prstGeom>
      </xdr:spPr>
    </xdr:pic>
    <xdr:clientData/>
  </xdr:twoCellAnchor>
  <xdr:twoCellAnchor>
    <xdr:from>
      <xdr:col>4</xdr:col>
      <xdr:colOff>0</xdr:colOff>
      <xdr:row>28</xdr:row>
      <xdr:rowOff>0</xdr:rowOff>
    </xdr:from>
    <xdr:to>
      <xdr:col>5</xdr:col>
      <xdr:colOff>0</xdr:colOff>
      <xdr:row>29</xdr:row>
      <xdr:rowOff>0</xdr:rowOff>
    </xdr:to>
    <xdr:pic>
      <xdr:nvPicPr>
        <xdr:cNvPr id="33" name="Picture 1" descr="Picture">
          <a:hlinkClick xmlns:r="http://schemas.openxmlformats.org/officeDocument/2006/relationships" r:id="rId35"/>
          <a:extLst>
            <a:ext uri="{FF2B5EF4-FFF2-40B4-BE49-F238E27FC236}">
              <a16:creationId xmlns:a16="http://schemas.microsoft.com/office/drawing/2014/main" id="{8F307F86-CBA8-4F8E-B66D-B9609D55FCF6}"/>
            </a:ext>
          </a:extLst>
        </xdr:cNvPr>
        <xdr:cNvPicPr>
          <a:picLocks noChangeAspect="1"/>
        </xdr:cNvPicPr>
      </xdr:nvPicPr>
      <xdr:blipFill>
        <a:blip xmlns:r="http://schemas.openxmlformats.org/officeDocument/2006/relationships" r:embed="rId36"/>
        <a:stretch>
          <a:fillRect/>
        </a:stretch>
      </xdr:blipFill>
      <xdr:spPr>
        <a:xfrm>
          <a:off x="6149340" y="59817000"/>
          <a:ext cx="2042160" cy="1905000"/>
        </a:xfrm>
        <a:prstGeom prst="rect">
          <a:avLst/>
        </a:prstGeom>
      </xdr:spPr>
    </xdr:pic>
    <xdr:clientData/>
  </xdr:twoCellAnchor>
  <xdr:twoCellAnchor>
    <xdr:from>
      <xdr:col>4</xdr:col>
      <xdr:colOff>0</xdr:colOff>
      <xdr:row>29</xdr:row>
      <xdr:rowOff>0</xdr:rowOff>
    </xdr:from>
    <xdr:to>
      <xdr:col>5</xdr:col>
      <xdr:colOff>0</xdr:colOff>
      <xdr:row>30</xdr:row>
      <xdr:rowOff>0</xdr:rowOff>
    </xdr:to>
    <xdr:pic>
      <xdr:nvPicPr>
        <xdr:cNvPr id="34" name="Picture 1" descr="Picture">
          <a:hlinkClick xmlns:r="http://schemas.openxmlformats.org/officeDocument/2006/relationships" r:id="rId37"/>
          <a:extLst>
            <a:ext uri="{FF2B5EF4-FFF2-40B4-BE49-F238E27FC236}">
              <a16:creationId xmlns:a16="http://schemas.microsoft.com/office/drawing/2014/main" id="{837DF9C8-718D-4125-ACD9-94C1F10D1A90}"/>
            </a:ext>
          </a:extLst>
        </xdr:cNvPr>
        <xdr:cNvPicPr>
          <a:picLocks noChangeAspect="1"/>
        </xdr:cNvPicPr>
      </xdr:nvPicPr>
      <xdr:blipFill>
        <a:blip xmlns:r="http://schemas.openxmlformats.org/officeDocument/2006/relationships" r:embed="rId36"/>
        <a:stretch>
          <a:fillRect/>
        </a:stretch>
      </xdr:blipFill>
      <xdr:spPr>
        <a:xfrm>
          <a:off x="6149340" y="61722000"/>
          <a:ext cx="2042160" cy="1905000"/>
        </a:xfrm>
        <a:prstGeom prst="rect">
          <a:avLst/>
        </a:prstGeom>
      </xdr:spPr>
    </xdr:pic>
    <xdr:clientData/>
  </xdr:twoCellAnchor>
  <xdr:twoCellAnchor>
    <xdr:from>
      <xdr:col>4</xdr:col>
      <xdr:colOff>0</xdr:colOff>
      <xdr:row>30</xdr:row>
      <xdr:rowOff>0</xdr:rowOff>
    </xdr:from>
    <xdr:to>
      <xdr:col>5</xdr:col>
      <xdr:colOff>0</xdr:colOff>
      <xdr:row>31</xdr:row>
      <xdr:rowOff>0</xdr:rowOff>
    </xdr:to>
    <xdr:pic>
      <xdr:nvPicPr>
        <xdr:cNvPr id="35" name="Picture 1" descr="Picture">
          <a:hlinkClick xmlns:r="http://schemas.openxmlformats.org/officeDocument/2006/relationships" r:id="rId38"/>
          <a:extLst>
            <a:ext uri="{FF2B5EF4-FFF2-40B4-BE49-F238E27FC236}">
              <a16:creationId xmlns:a16="http://schemas.microsoft.com/office/drawing/2014/main" id="{5D419784-DC47-45AB-9DE6-B683CB200478}"/>
            </a:ext>
          </a:extLst>
        </xdr:cNvPr>
        <xdr:cNvPicPr>
          <a:picLocks noChangeAspect="1"/>
        </xdr:cNvPicPr>
      </xdr:nvPicPr>
      <xdr:blipFill>
        <a:blip xmlns:r="http://schemas.openxmlformats.org/officeDocument/2006/relationships" r:embed="rId36"/>
        <a:stretch>
          <a:fillRect/>
        </a:stretch>
      </xdr:blipFill>
      <xdr:spPr>
        <a:xfrm>
          <a:off x="6149340" y="63627000"/>
          <a:ext cx="2042160" cy="1905000"/>
        </a:xfrm>
        <a:prstGeom prst="rect">
          <a:avLst/>
        </a:prstGeom>
      </xdr:spPr>
    </xdr:pic>
    <xdr:clientData/>
  </xdr:twoCellAnchor>
  <xdr:twoCellAnchor>
    <xdr:from>
      <xdr:col>4</xdr:col>
      <xdr:colOff>0</xdr:colOff>
      <xdr:row>31</xdr:row>
      <xdr:rowOff>0</xdr:rowOff>
    </xdr:from>
    <xdr:to>
      <xdr:col>5</xdr:col>
      <xdr:colOff>0</xdr:colOff>
      <xdr:row>32</xdr:row>
      <xdr:rowOff>0</xdr:rowOff>
    </xdr:to>
    <xdr:pic>
      <xdr:nvPicPr>
        <xdr:cNvPr id="36" name="Picture 1" descr="Picture">
          <a:hlinkClick xmlns:r="http://schemas.openxmlformats.org/officeDocument/2006/relationships" r:id="rId39"/>
          <a:extLst>
            <a:ext uri="{FF2B5EF4-FFF2-40B4-BE49-F238E27FC236}">
              <a16:creationId xmlns:a16="http://schemas.microsoft.com/office/drawing/2014/main" id="{D1F67E08-72A0-46ED-8CF4-C38A69D37A00}"/>
            </a:ext>
          </a:extLst>
        </xdr:cNvPr>
        <xdr:cNvPicPr>
          <a:picLocks noChangeAspect="1"/>
        </xdr:cNvPicPr>
      </xdr:nvPicPr>
      <xdr:blipFill>
        <a:blip xmlns:r="http://schemas.openxmlformats.org/officeDocument/2006/relationships" r:embed="rId40"/>
        <a:stretch>
          <a:fillRect/>
        </a:stretch>
      </xdr:blipFill>
      <xdr:spPr>
        <a:xfrm>
          <a:off x="6149340" y="65532000"/>
          <a:ext cx="2042160" cy="1905000"/>
        </a:xfrm>
        <a:prstGeom prst="rect">
          <a:avLst/>
        </a:prstGeom>
      </xdr:spPr>
    </xdr:pic>
    <xdr:clientData/>
  </xdr:twoCellAnchor>
  <xdr:twoCellAnchor>
    <xdr:from>
      <xdr:col>4</xdr:col>
      <xdr:colOff>0</xdr:colOff>
      <xdr:row>32</xdr:row>
      <xdr:rowOff>0</xdr:rowOff>
    </xdr:from>
    <xdr:to>
      <xdr:col>5</xdr:col>
      <xdr:colOff>0</xdr:colOff>
      <xdr:row>33</xdr:row>
      <xdr:rowOff>0</xdr:rowOff>
    </xdr:to>
    <xdr:pic>
      <xdr:nvPicPr>
        <xdr:cNvPr id="37" name="Picture 1" descr="Picture">
          <a:hlinkClick xmlns:r="http://schemas.openxmlformats.org/officeDocument/2006/relationships" r:id="rId41"/>
          <a:extLst>
            <a:ext uri="{FF2B5EF4-FFF2-40B4-BE49-F238E27FC236}">
              <a16:creationId xmlns:a16="http://schemas.microsoft.com/office/drawing/2014/main" id="{ED2D70A5-25C5-48FB-BD22-B2856CAA09A9}"/>
            </a:ext>
          </a:extLst>
        </xdr:cNvPr>
        <xdr:cNvPicPr>
          <a:picLocks noChangeAspect="1"/>
        </xdr:cNvPicPr>
      </xdr:nvPicPr>
      <xdr:blipFill>
        <a:blip xmlns:r="http://schemas.openxmlformats.org/officeDocument/2006/relationships" r:embed="rId40"/>
        <a:stretch>
          <a:fillRect/>
        </a:stretch>
      </xdr:blipFill>
      <xdr:spPr>
        <a:xfrm>
          <a:off x="6149340" y="67437000"/>
          <a:ext cx="2042160" cy="1905000"/>
        </a:xfrm>
        <a:prstGeom prst="rect">
          <a:avLst/>
        </a:prstGeom>
      </xdr:spPr>
    </xdr:pic>
    <xdr:clientData/>
  </xdr:twoCellAnchor>
  <xdr:twoCellAnchor>
    <xdr:from>
      <xdr:col>4</xdr:col>
      <xdr:colOff>0</xdr:colOff>
      <xdr:row>33</xdr:row>
      <xdr:rowOff>0</xdr:rowOff>
    </xdr:from>
    <xdr:to>
      <xdr:col>5</xdr:col>
      <xdr:colOff>0</xdr:colOff>
      <xdr:row>34</xdr:row>
      <xdr:rowOff>0</xdr:rowOff>
    </xdr:to>
    <xdr:pic>
      <xdr:nvPicPr>
        <xdr:cNvPr id="38" name="Picture 1" descr="Picture">
          <a:hlinkClick xmlns:r="http://schemas.openxmlformats.org/officeDocument/2006/relationships" r:id="rId42"/>
          <a:extLst>
            <a:ext uri="{FF2B5EF4-FFF2-40B4-BE49-F238E27FC236}">
              <a16:creationId xmlns:a16="http://schemas.microsoft.com/office/drawing/2014/main" id="{0869FB74-8422-4C66-AD45-07994F2BB2C3}"/>
            </a:ext>
          </a:extLst>
        </xdr:cNvPr>
        <xdr:cNvPicPr>
          <a:picLocks noChangeAspect="1"/>
        </xdr:cNvPicPr>
      </xdr:nvPicPr>
      <xdr:blipFill>
        <a:blip xmlns:r="http://schemas.openxmlformats.org/officeDocument/2006/relationships" r:embed="rId40"/>
        <a:stretch>
          <a:fillRect/>
        </a:stretch>
      </xdr:blipFill>
      <xdr:spPr>
        <a:xfrm>
          <a:off x="6149340" y="69342000"/>
          <a:ext cx="2042160" cy="1905000"/>
        </a:xfrm>
        <a:prstGeom prst="rect">
          <a:avLst/>
        </a:prstGeom>
      </xdr:spPr>
    </xdr:pic>
    <xdr:clientData/>
  </xdr:twoCellAnchor>
  <xdr:twoCellAnchor>
    <xdr:from>
      <xdr:col>4</xdr:col>
      <xdr:colOff>0</xdr:colOff>
      <xdr:row>34</xdr:row>
      <xdr:rowOff>0</xdr:rowOff>
    </xdr:from>
    <xdr:to>
      <xdr:col>5</xdr:col>
      <xdr:colOff>0</xdr:colOff>
      <xdr:row>35</xdr:row>
      <xdr:rowOff>0</xdr:rowOff>
    </xdr:to>
    <xdr:pic>
      <xdr:nvPicPr>
        <xdr:cNvPr id="39" name="Picture 1" descr="Picture">
          <a:hlinkClick xmlns:r="http://schemas.openxmlformats.org/officeDocument/2006/relationships" r:id="rId43"/>
          <a:extLst>
            <a:ext uri="{FF2B5EF4-FFF2-40B4-BE49-F238E27FC236}">
              <a16:creationId xmlns:a16="http://schemas.microsoft.com/office/drawing/2014/main" id="{13B45B2F-A273-4BF9-8749-C7BC11EB4A27}"/>
            </a:ext>
          </a:extLst>
        </xdr:cNvPr>
        <xdr:cNvPicPr>
          <a:picLocks noChangeAspect="1"/>
        </xdr:cNvPicPr>
      </xdr:nvPicPr>
      <xdr:blipFill>
        <a:blip xmlns:r="http://schemas.openxmlformats.org/officeDocument/2006/relationships" r:embed="rId44"/>
        <a:stretch>
          <a:fillRect/>
        </a:stretch>
      </xdr:blipFill>
      <xdr:spPr>
        <a:xfrm>
          <a:off x="6149340" y="71247000"/>
          <a:ext cx="2042160" cy="1905000"/>
        </a:xfrm>
        <a:prstGeom prst="rect">
          <a:avLst/>
        </a:prstGeom>
      </xdr:spPr>
    </xdr:pic>
    <xdr:clientData/>
  </xdr:twoCellAnchor>
  <xdr:twoCellAnchor>
    <xdr:from>
      <xdr:col>4</xdr:col>
      <xdr:colOff>0</xdr:colOff>
      <xdr:row>35</xdr:row>
      <xdr:rowOff>0</xdr:rowOff>
    </xdr:from>
    <xdr:to>
      <xdr:col>5</xdr:col>
      <xdr:colOff>0</xdr:colOff>
      <xdr:row>36</xdr:row>
      <xdr:rowOff>0</xdr:rowOff>
    </xdr:to>
    <xdr:pic>
      <xdr:nvPicPr>
        <xdr:cNvPr id="40" name="Picture 1" descr="Picture">
          <a:hlinkClick xmlns:r="http://schemas.openxmlformats.org/officeDocument/2006/relationships" r:id="rId45"/>
          <a:extLst>
            <a:ext uri="{FF2B5EF4-FFF2-40B4-BE49-F238E27FC236}">
              <a16:creationId xmlns:a16="http://schemas.microsoft.com/office/drawing/2014/main" id="{C5FED028-9A3A-43A3-93FB-5B45066D9113}"/>
            </a:ext>
          </a:extLst>
        </xdr:cNvPr>
        <xdr:cNvPicPr>
          <a:picLocks noChangeAspect="1"/>
        </xdr:cNvPicPr>
      </xdr:nvPicPr>
      <xdr:blipFill>
        <a:blip xmlns:r="http://schemas.openxmlformats.org/officeDocument/2006/relationships" r:embed="rId44"/>
        <a:stretch>
          <a:fillRect/>
        </a:stretch>
      </xdr:blipFill>
      <xdr:spPr>
        <a:xfrm>
          <a:off x="6149340" y="73152000"/>
          <a:ext cx="2042160" cy="1905000"/>
        </a:xfrm>
        <a:prstGeom prst="rect">
          <a:avLst/>
        </a:prstGeom>
      </xdr:spPr>
    </xdr:pic>
    <xdr:clientData/>
  </xdr:twoCellAnchor>
  <xdr:twoCellAnchor>
    <xdr:from>
      <xdr:col>4</xdr:col>
      <xdr:colOff>0</xdr:colOff>
      <xdr:row>36</xdr:row>
      <xdr:rowOff>0</xdr:rowOff>
    </xdr:from>
    <xdr:to>
      <xdr:col>5</xdr:col>
      <xdr:colOff>0</xdr:colOff>
      <xdr:row>37</xdr:row>
      <xdr:rowOff>0</xdr:rowOff>
    </xdr:to>
    <xdr:pic>
      <xdr:nvPicPr>
        <xdr:cNvPr id="41" name="Picture 1" descr="Picture">
          <a:hlinkClick xmlns:r="http://schemas.openxmlformats.org/officeDocument/2006/relationships" r:id="rId46"/>
          <a:extLst>
            <a:ext uri="{FF2B5EF4-FFF2-40B4-BE49-F238E27FC236}">
              <a16:creationId xmlns:a16="http://schemas.microsoft.com/office/drawing/2014/main" id="{702875F6-AF38-4844-A5E7-2582D53E1DAB}"/>
            </a:ext>
          </a:extLst>
        </xdr:cNvPr>
        <xdr:cNvPicPr>
          <a:picLocks noChangeAspect="1"/>
        </xdr:cNvPicPr>
      </xdr:nvPicPr>
      <xdr:blipFill>
        <a:blip xmlns:r="http://schemas.openxmlformats.org/officeDocument/2006/relationships" r:embed="rId44"/>
        <a:stretch>
          <a:fillRect/>
        </a:stretch>
      </xdr:blipFill>
      <xdr:spPr>
        <a:xfrm>
          <a:off x="6149340" y="75057000"/>
          <a:ext cx="2042160" cy="1905000"/>
        </a:xfrm>
        <a:prstGeom prst="rect">
          <a:avLst/>
        </a:prstGeom>
      </xdr:spPr>
    </xdr:pic>
    <xdr:clientData/>
  </xdr:twoCellAnchor>
  <xdr:twoCellAnchor>
    <xdr:from>
      <xdr:col>4</xdr:col>
      <xdr:colOff>0</xdr:colOff>
      <xdr:row>37</xdr:row>
      <xdr:rowOff>0</xdr:rowOff>
    </xdr:from>
    <xdr:to>
      <xdr:col>5</xdr:col>
      <xdr:colOff>0</xdr:colOff>
      <xdr:row>38</xdr:row>
      <xdr:rowOff>0</xdr:rowOff>
    </xdr:to>
    <xdr:pic>
      <xdr:nvPicPr>
        <xdr:cNvPr id="42" name="Picture 1" descr="Picture">
          <a:hlinkClick xmlns:r="http://schemas.openxmlformats.org/officeDocument/2006/relationships" r:id="rId47"/>
          <a:extLst>
            <a:ext uri="{FF2B5EF4-FFF2-40B4-BE49-F238E27FC236}">
              <a16:creationId xmlns:a16="http://schemas.microsoft.com/office/drawing/2014/main" id="{E96F7D53-1F4A-4928-9874-A4CBF6DF1CB1}"/>
            </a:ext>
          </a:extLst>
        </xdr:cNvPr>
        <xdr:cNvPicPr>
          <a:picLocks noChangeAspect="1"/>
        </xdr:cNvPicPr>
      </xdr:nvPicPr>
      <xdr:blipFill>
        <a:blip xmlns:r="http://schemas.openxmlformats.org/officeDocument/2006/relationships" r:embed="rId48"/>
        <a:stretch>
          <a:fillRect/>
        </a:stretch>
      </xdr:blipFill>
      <xdr:spPr>
        <a:xfrm>
          <a:off x="6149340" y="76962000"/>
          <a:ext cx="2042160" cy="1905000"/>
        </a:xfrm>
        <a:prstGeom prst="rect">
          <a:avLst/>
        </a:prstGeom>
      </xdr:spPr>
    </xdr:pic>
    <xdr:clientData/>
  </xdr:twoCellAnchor>
  <xdr:twoCellAnchor>
    <xdr:from>
      <xdr:col>4</xdr:col>
      <xdr:colOff>0</xdr:colOff>
      <xdr:row>38</xdr:row>
      <xdr:rowOff>0</xdr:rowOff>
    </xdr:from>
    <xdr:to>
      <xdr:col>5</xdr:col>
      <xdr:colOff>0</xdr:colOff>
      <xdr:row>39</xdr:row>
      <xdr:rowOff>0</xdr:rowOff>
    </xdr:to>
    <xdr:pic>
      <xdr:nvPicPr>
        <xdr:cNvPr id="43" name="Picture 1" descr="Picture">
          <a:hlinkClick xmlns:r="http://schemas.openxmlformats.org/officeDocument/2006/relationships" r:id="rId49"/>
          <a:extLst>
            <a:ext uri="{FF2B5EF4-FFF2-40B4-BE49-F238E27FC236}">
              <a16:creationId xmlns:a16="http://schemas.microsoft.com/office/drawing/2014/main" id="{83227EE4-25AF-454E-B13D-9C2449A68535}"/>
            </a:ext>
          </a:extLst>
        </xdr:cNvPr>
        <xdr:cNvPicPr>
          <a:picLocks noChangeAspect="1"/>
        </xdr:cNvPicPr>
      </xdr:nvPicPr>
      <xdr:blipFill>
        <a:blip xmlns:r="http://schemas.openxmlformats.org/officeDocument/2006/relationships" r:embed="rId48"/>
        <a:stretch>
          <a:fillRect/>
        </a:stretch>
      </xdr:blipFill>
      <xdr:spPr>
        <a:xfrm>
          <a:off x="6149340" y="78867000"/>
          <a:ext cx="2042160" cy="1905000"/>
        </a:xfrm>
        <a:prstGeom prst="rect">
          <a:avLst/>
        </a:prstGeom>
      </xdr:spPr>
    </xdr:pic>
    <xdr:clientData/>
  </xdr:twoCellAnchor>
  <xdr:twoCellAnchor>
    <xdr:from>
      <xdr:col>4</xdr:col>
      <xdr:colOff>0</xdr:colOff>
      <xdr:row>39</xdr:row>
      <xdr:rowOff>0</xdr:rowOff>
    </xdr:from>
    <xdr:to>
      <xdr:col>5</xdr:col>
      <xdr:colOff>0</xdr:colOff>
      <xdr:row>40</xdr:row>
      <xdr:rowOff>0</xdr:rowOff>
    </xdr:to>
    <xdr:pic>
      <xdr:nvPicPr>
        <xdr:cNvPr id="44" name="Picture 1" descr="Picture">
          <a:hlinkClick xmlns:r="http://schemas.openxmlformats.org/officeDocument/2006/relationships" r:id="rId50"/>
          <a:extLst>
            <a:ext uri="{FF2B5EF4-FFF2-40B4-BE49-F238E27FC236}">
              <a16:creationId xmlns:a16="http://schemas.microsoft.com/office/drawing/2014/main" id="{AA028D00-32E3-45F0-8366-C5EC53C44F78}"/>
            </a:ext>
          </a:extLst>
        </xdr:cNvPr>
        <xdr:cNvPicPr>
          <a:picLocks noChangeAspect="1"/>
        </xdr:cNvPicPr>
      </xdr:nvPicPr>
      <xdr:blipFill>
        <a:blip xmlns:r="http://schemas.openxmlformats.org/officeDocument/2006/relationships" r:embed="rId48"/>
        <a:stretch>
          <a:fillRect/>
        </a:stretch>
      </xdr:blipFill>
      <xdr:spPr>
        <a:xfrm>
          <a:off x="6149340" y="80772000"/>
          <a:ext cx="2042160" cy="1905000"/>
        </a:xfrm>
        <a:prstGeom prst="rect">
          <a:avLst/>
        </a:prstGeom>
      </xdr:spPr>
    </xdr:pic>
    <xdr:clientData/>
  </xdr:twoCellAnchor>
  <xdr:twoCellAnchor>
    <xdr:from>
      <xdr:col>4</xdr:col>
      <xdr:colOff>0</xdr:colOff>
      <xdr:row>40</xdr:row>
      <xdr:rowOff>0</xdr:rowOff>
    </xdr:from>
    <xdr:to>
      <xdr:col>5</xdr:col>
      <xdr:colOff>0</xdr:colOff>
      <xdr:row>41</xdr:row>
      <xdr:rowOff>0</xdr:rowOff>
    </xdr:to>
    <xdr:pic>
      <xdr:nvPicPr>
        <xdr:cNvPr id="45" name="Picture 1" descr="Picture">
          <a:hlinkClick xmlns:r="http://schemas.openxmlformats.org/officeDocument/2006/relationships" r:id="rId51"/>
          <a:extLst>
            <a:ext uri="{FF2B5EF4-FFF2-40B4-BE49-F238E27FC236}">
              <a16:creationId xmlns:a16="http://schemas.microsoft.com/office/drawing/2014/main" id="{1591A9C5-5051-4A45-8B2C-B44488638D4D}"/>
            </a:ext>
          </a:extLst>
        </xdr:cNvPr>
        <xdr:cNvPicPr>
          <a:picLocks noChangeAspect="1"/>
        </xdr:cNvPicPr>
      </xdr:nvPicPr>
      <xdr:blipFill>
        <a:blip xmlns:r="http://schemas.openxmlformats.org/officeDocument/2006/relationships" r:embed="rId48"/>
        <a:stretch>
          <a:fillRect/>
        </a:stretch>
      </xdr:blipFill>
      <xdr:spPr>
        <a:xfrm>
          <a:off x="6149340" y="82677000"/>
          <a:ext cx="2042160" cy="1905000"/>
        </a:xfrm>
        <a:prstGeom prst="rect">
          <a:avLst/>
        </a:prstGeom>
      </xdr:spPr>
    </xdr:pic>
    <xdr:clientData/>
  </xdr:twoCellAnchor>
  <xdr:twoCellAnchor>
    <xdr:from>
      <xdr:col>4</xdr:col>
      <xdr:colOff>0</xdr:colOff>
      <xdr:row>41</xdr:row>
      <xdr:rowOff>0</xdr:rowOff>
    </xdr:from>
    <xdr:to>
      <xdr:col>5</xdr:col>
      <xdr:colOff>0</xdr:colOff>
      <xdr:row>42</xdr:row>
      <xdr:rowOff>0</xdr:rowOff>
    </xdr:to>
    <xdr:pic>
      <xdr:nvPicPr>
        <xdr:cNvPr id="46" name="Picture 1" descr="Picture">
          <a:hlinkClick xmlns:r="http://schemas.openxmlformats.org/officeDocument/2006/relationships" r:id="rId52"/>
          <a:extLst>
            <a:ext uri="{FF2B5EF4-FFF2-40B4-BE49-F238E27FC236}">
              <a16:creationId xmlns:a16="http://schemas.microsoft.com/office/drawing/2014/main" id="{8EDB50BC-479C-4400-8992-0BA68022EB04}"/>
            </a:ext>
          </a:extLst>
        </xdr:cNvPr>
        <xdr:cNvPicPr>
          <a:picLocks noChangeAspect="1"/>
        </xdr:cNvPicPr>
      </xdr:nvPicPr>
      <xdr:blipFill>
        <a:blip xmlns:r="http://schemas.openxmlformats.org/officeDocument/2006/relationships" r:embed="rId48"/>
        <a:stretch>
          <a:fillRect/>
        </a:stretch>
      </xdr:blipFill>
      <xdr:spPr>
        <a:xfrm>
          <a:off x="6149340" y="84582000"/>
          <a:ext cx="2042160" cy="1905000"/>
        </a:xfrm>
        <a:prstGeom prst="rect">
          <a:avLst/>
        </a:prstGeom>
      </xdr:spPr>
    </xdr:pic>
    <xdr:clientData/>
  </xdr:twoCellAnchor>
  <xdr:twoCellAnchor>
    <xdr:from>
      <xdr:col>4</xdr:col>
      <xdr:colOff>0</xdr:colOff>
      <xdr:row>42</xdr:row>
      <xdr:rowOff>0</xdr:rowOff>
    </xdr:from>
    <xdr:to>
      <xdr:col>5</xdr:col>
      <xdr:colOff>0</xdr:colOff>
      <xdr:row>43</xdr:row>
      <xdr:rowOff>0</xdr:rowOff>
    </xdr:to>
    <xdr:pic>
      <xdr:nvPicPr>
        <xdr:cNvPr id="47" name="Picture 1" descr="Picture">
          <a:hlinkClick xmlns:r="http://schemas.openxmlformats.org/officeDocument/2006/relationships" r:id="rId53"/>
          <a:extLst>
            <a:ext uri="{FF2B5EF4-FFF2-40B4-BE49-F238E27FC236}">
              <a16:creationId xmlns:a16="http://schemas.microsoft.com/office/drawing/2014/main" id="{752E0E2C-DDEB-4D01-9553-2A308D0C7E7E}"/>
            </a:ext>
          </a:extLst>
        </xdr:cNvPr>
        <xdr:cNvPicPr>
          <a:picLocks noChangeAspect="1"/>
        </xdr:cNvPicPr>
      </xdr:nvPicPr>
      <xdr:blipFill>
        <a:blip xmlns:r="http://schemas.openxmlformats.org/officeDocument/2006/relationships" r:embed="rId48"/>
        <a:stretch>
          <a:fillRect/>
        </a:stretch>
      </xdr:blipFill>
      <xdr:spPr>
        <a:xfrm>
          <a:off x="6149340" y="86487000"/>
          <a:ext cx="2042160" cy="1905000"/>
        </a:xfrm>
        <a:prstGeom prst="rect">
          <a:avLst/>
        </a:prstGeom>
      </xdr:spPr>
    </xdr:pic>
    <xdr:clientData/>
  </xdr:twoCellAnchor>
  <xdr:twoCellAnchor>
    <xdr:from>
      <xdr:col>4</xdr:col>
      <xdr:colOff>0</xdr:colOff>
      <xdr:row>43</xdr:row>
      <xdr:rowOff>0</xdr:rowOff>
    </xdr:from>
    <xdr:to>
      <xdr:col>5</xdr:col>
      <xdr:colOff>0</xdr:colOff>
      <xdr:row>44</xdr:row>
      <xdr:rowOff>0</xdr:rowOff>
    </xdr:to>
    <xdr:pic>
      <xdr:nvPicPr>
        <xdr:cNvPr id="48" name="Picture 1" descr="Picture">
          <a:hlinkClick xmlns:r="http://schemas.openxmlformats.org/officeDocument/2006/relationships" r:id="rId54"/>
          <a:extLst>
            <a:ext uri="{FF2B5EF4-FFF2-40B4-BE49-F238E27FC236}">
              <a16:creationId xmlns:a16="http://schemas.microsoft.com/office/drawing/2014/main" id="{5EBDF397-71F6-4C16-8253-4F6E9B13FA56}"/>
            </a:ext>
          </a:extLst>
        </xdr:cNvPr>
        <xdr:cNvPicPr>
          <a:picLocks noChangeAspect="1"/>
        </xdr:cNvPicPr>
      </xdr:nvPicPr>
      <xdr:blipFill>
        <a:blip xmlns:r="http://schemas.openxmlformats.org/officeDocument/2006/relationships" r:embed="rId55"/>
        <a:stretch>
          <a:fillRect/>
        </a:stretch>
      </xdr:blipFill>
      <xdr:spPr>
        <a:xfrm>
          <a:off x="6149340" y="88392000"/>
          <a:ext cx="2042160" cy="1905000"/>
        </a:xfrm>
        <a:prstGeom prst="rect">
          <a:avLst/>
        </a:prstGeom>
      </xdr:spPr>
    </xdr:pic>
    <xdr:clientData/>
  </xdr:twoCellAnchor>
  <xdr:twoCellAnchor>
    <xdr:from>
      <xdr:col>4</xdr:col>
      <xdr:colOff>0</xdr:colOff>
      <xdr:row>44</xdr:row>
      <xdr:rowOff>0</xdr:rowOff>
    </xdr:from>
    <xdr:to>
      <xdr:col>5</xdr:col>
      <xdr:colOff>0</xdr:colOff>
      <xdr:row>45</xdr:row>
      <xdr:rowOff>0</xdr:rowOff>
    </xdr:to>
    <xdr:pic>
      <xdr:nvPicPr>
        <xdr:cNvPr id="49" name="Picture 1" descr="Picture">
          <a:hlinkClick xmlns:r="http://schemas.openxmlformats.org/officeDocument/2006/relationships" r:id="rId56"/>
          <a:extLst>
            <a:ext uri="{FF2B5EF4-FFF2-40B4-BE49-F238E27FC236}">
              <a16:creationId xmlns:a16="http://schemas.microsoft.com/office/drawing/2014/main" id="{71C23E2E-A143-492D-8D33-9071D612CE6B}"/>
            </a:ext>
          </a:extLst>
        </xdr:cNvPr>
        <xdr:cNvPicPr>
          <a:picLocks noChangeAspect="1"/>
        </xdr:cNvPicPr>
      </xdr:nvPicPr>
      <xdr:blipFill>
        <a:blip xmlns:r="http://schemas.openxmlformats.org/officeDocument/2006/relationships" r:embed="rId57"/>
        <a:stretch>
          <a:fillRect/>
        </a:stretch>
      </xdr:blipFill>
      <xdr:spPr>
        <a:xfrm>
          <a:off x="6149340" y="90297000"/>
          <a:ext cx="2042160" cy="1905000"/>
        </a:xfrm>
        <a:prstGeom prst="rect">
          <a:avLst/>
        </a:prstGeom>
      </xdr:spPr>
    </xdr:pic>
    <xdr:clientData/>
  </xdr:twoCellAnchor>
  <xdr:twoCellAnchor>
    <xdr:from>
      <xdr:col>4</xdr:col>
      <xdr:colOff>0</xdr:colOff>
      <xdr:row>45</xdr:row>
      <xdr:rowOff>0</xdr:rowOff>
    </xdr:from>
    <xdr:to>
      <xdr:col>5</xdr:col>
      <xdr:colOff>0</xdr:colOff>
      <xdr:row>46</xdr:row>
      <xdr:rowOff>0</xdr:rowOff>
    </xdr:to>
    <xdr:pic>
      <xdr:nvPicPr>
        <xdr:cNvPr id="50" name="Picture 1" descr="Picture">
          <a:hlinkClick xmlns:r="http://schemas.openxmlformats.org/officeDocument/2006/relationships" r:id="rId58"/>
          <a:extLst>
            <a:ext uri="{FF2B5EF4-FFF2-40B4-BE49-F238E27FC236}">
              <a16:creationId xmlns:a16="http://schemas.microsoft.com/office/drawing/2014/main" id="{C0E7B97D-9DA5-4F84-AB92-9C67DDD4108E}"/>
            </a:ext>
          </a:extLst>
        </xdr:cNvPr>
        <xdr:cNvPicPr>
          <a:picLocks noChangeAspect="1"/>
        </xdr:cNvPicPr>
      </xdr:nvPicPr>
      <xdr:blipFill>
        <a:blip xmlns:r="http://schemas.openxmlformats.org/officeDocument/2006/relationships" r:embed="rId55"/>
        <a:stretch>
          <a:fillRect/>
        </a:stretch>
      </xdr:blipFill>
      <xdr:spPr>
        <a:xfrm>
          <a:off x="6149340" y="92202000"/>
          <a:ext cx="2042160" cy="1905000"/>
        </a:xfrm>
        <a:prstGeom prst="rect">
          <a:avLst/>
        </a:prstGeom>
      </xdr:spPr>
    </xdr:pic>
    <xdr:clientData/>
  </xdr:twoCellAnchor>
  <xdr:twoCellAnchor>
    <xdr:from>
      <xdr:col>4</xdr:col>
      <xdr:colOff>0</xdr:colOff>
      <xdr:row>46</xdr:row>
      <xdr:rowOff>0</xdr:rowOff>
    </xdr:from>
    <xdr:to>
      <xdr:col>5</xdr:col>
      <xdr:colOff>0</xdr:colOff>
      <xdr:row>47</xdr:row>
      <xdr:rowOff>0</xdr:rowOff>
    </xdr:to>
    <xdr:pic>
      <xdr:nvPicPr>
        <xdr:cNvPr id="51" name="Picture 1" descr="Picture">
          <a:hlinkClick xmlns:r="http://schemas.openxmlformats.org/officeDocument/2006/relationships" r:id="rId59"/>
          <a:extLst>
            <a:ext uri="{FF2B5EF4-FFF2-40B4-BE49-F238E27FC236}">
              <a16:creationId xmlns:a16="http://schemas.microsoft.com/office/drawing/2014/main" id="{34B5892D-F6F1-41DD-A468-D4AB8A407650}"/>
            </a:ext>
          </a:extLst>
        </xdr:cNvPr>
        <xdr:cNvPicPr>
          <a:picLocks noChangeAspect="1"/>
        </xdr:cNvPicPr>
      </xdr:nvPicPr>
      <xdr:blipFill>
        <a:blip xmlns:r="http://schemas.openxmlformats.org/officeDocument/2006/relationships" r:embed="rId57"/>
        <a:stretch>
          <a:fillRect/>
        </a:stretch>
      </xdr:blipFill>
      <xdr:spPr>
        <a:xfrm>
          <a:off x="6149340" y="94107000"/>
          <a:ext cx="2042160" cy="1905000"/>
        </a:xfrm>
        <a:prstGeom prst="rect">
          <a:avLst/>
        </a:prstGeom>
      </xdr:spPr>
    </xdr:pic>
    <xdr:clientData/>
  </xdr:twoCellAnchor>
  <xdr:twoCellAnchor>
    <xdr:from>
      <xdr:col>4</xdr:col>
      <xdr:colOff>0</xdr:colOff>
      <xdr:row>47</xdr:row>
      <xdr:rowOff>0</xdr:rowOff>
    </xdr:from>
    <xdr:to>
      <xdr:col>5</xdr:col>
      <xdr:colOff>0</xdr:colOff>
      <xdr:row>48</xdr:row>
      <xdr:rowOff>0</xdr:rowOff>
    </xdr:to>
    <xdr:pic>
      <xdr:nvPicPr>
        <xdr:cNvPr id="52" name="Picture 1" descr="Picture">
          <a:hlinkClick xmlns:r="http://schemas.openxmlformats.org/officeDocument/2006/relationships" r:id="rId60"/>
          <a:extLst>
            <a:ext uri="{FF2B5EF4-FFF2-40B4-BE49-F238E27FC236}">
              <a16:creationId xmlns:a16="http://schemas.microsoft.com/office/drawing/2014/main" id="{EB38AC7E-FFAF-45D8-929A-9CA4E870ABB9}"/>
            </a:ext>
          </a:extLst>
        </xdr:cNvPr>
        <xdr:cNvPicPr>
          <a:picLocks noChangeAspect="1"/>
        </xdr:cNvPicPr>
      </xdr:nvPicPr>
      <xdr:blipFill>
        <a:blip xmlns:r="http://schemas.openxmlformats.org/officeDocument/2006/relationships" r:embed="rId55"/>
        <a:stretch>
          <a:fillRect/>
        </a:stretch>
      </xdr:blipFill>
      <xdr:spPr>
        <a:xfrm>
          <a:off x="6149340" y="96012000"/>
          <a:ext cx="2042160" cy="1905000"/>
        </a:xfrm>
        <a:prstGeom prst="rect">
          <a:avLst/>
        </a:prstGeom>
      </xdr:spPr>
    </xdr:pic>
    <xdr:clientData/>
  </xdr:twoCellAnchor>
  <xdr:twoCellAnchor>
    <xdr:from>
      <xdr:col>4</xdr:col>
      <xdr:colOff>0</xdr:colOff>
      <xdr:row>48</xdr:row>
      <xdr:rowOff>0</xdr:rowOff>
    </xdr:from>
    <xdr:to>
      <xdr:col>5</xdr:col>
      <xdr:colOff>0</xdr:colOff>
      <xdr:row>49</xdr:row>
      <xdr:rowOff>0</xdr:rowOff>
    </xdr:to>
    <xdr:pic>
      <xdr:nvPicPr>
        <xdr:cNvPr id="53" name="Picture 1" descr="Picture">
          <a:hlinkClick xmlns:r="http://schemas.openxmlformats.org/officeDocument/2006/relationships" r:id="rId61"/>
          <a:extLst>
            <a:ext uri="{FF2B5EF4-FFF2-40B4-BE49-F238E27FC236}">
              <a16:creationId xmlns:a16="http://schemas.microsoft.com/office/drawing/2014/main" id="{31E361C7-01F0-4B85-875C-9DAC620F342B}"/>
            </a:ext>
          </a:extLst>
        </xdr:cNvPr>
        <xdr:cNvPicPr>
          <a:picLocks noChangeAspect="1"/>
        </xdr:cNvPicPr>
      </xdr:nvPicPr>
      <xdr:blipFill>
        <a:blip xmlns:r="http://schemas.openxmlformats.org/officeDocument/2006/relationships" r:embed="rId57"/>
        <a:stretch>
          <a:fillRect/>
        </a:stretch>
      </xdr:blipFill>
      <xdr:spPr>
        <a:xfrm>
          <a:off x="6149340" y="97917000"/>
          <a:ext cx="2042160" cy="1905000"/>
        </a:xfrm>
        <a:prstGeom prst="rect">
          <a:avLst/>
        </a:prstGeom>
      </xdr:spPr>
    </xdr:pic>
    <xdr:clientData/>
  </xdr:twoCellAnchor>
  <xdr:twoCellAnchor>
    <xdr:from>
      <xdr:col>4</xdr:col>
      <xdr:colOff>0</xdr:colOff>
      <xdr:row>49</xdr:row>
      <xdr:rowOff>0</xdr:rowOff>
    </xdr:from>
    <xdr:to>
      <xdr:col>5</xdr:col>
      <xdr:colOff>0</xdr:colOff>
      <xdr:row>50</xdr:row>
      <xdr:rowOff>0</xdr:rowOff>
    </xdr:to>
    <xdr:pic>
      <xdr:nvPicPr>
        <xdr:cNvPr id="54" name="Picture 1" descr="Picture">
          <a:hlinkClick xmlns:r="http://schemas.openxmlformats.org/officeDocument/2006/relationships" r:id="rId62"/>
          <a:extLst>
            <a:ext uri="{FF2B5EF4-FFF2-40B4-BE49-F238E27FC236}">
              <a16:creationId xmlns:a16="http://schemas.microsoft.com/office/drawing/2014/main" id="{C25A894D-A0E5-477E-A07B-E50DE724A0C5}"/>
            </a:ext>
          </a:extLst>
        </xdr:cNvPr>
        <xdr:cNvPicPr>
          <a:picLocks noChangeAspect="1"/>
        </xdr:cNvPicPr>
      </xdr:nvPicPr>
      <xdr:blipFill>
        <a:blip xmlns:r="http://schemas.openxmlformats.org/officeDocument/2006/relationships" r:embed="rId63"/>
        <a:stretch>
          <a:fillRect/>
        </a:stretch>
      </xdr:blipFill>
      <xdr:spPr>
        <a:xfrm>
          <a:off x="6149340" y="99822000"/>
          <a:ext cx="2042160" cy="1905000"/>
        </a:xfrm>
        <a:prstGeom prst="rect">
          <a:avLst/>
        </a:prstGeom>
      </xdr:spPr>
    </xdr:pic>
    <xdr:clientData/>
  </xdr:twoCellAnchor>
  <xdr:twoCellAnchor>
    <xdr:from>
      <xdr:col>4</xdr:col>
      <xdr:colOff>0</xdr:colOff>
      <xdr:row>50</xdr:row>
      <xdr:rowOff>0</xdr:rowOff>
    </xdr:from>
    <xdr:to>
      <xdr:col>5</xdr:col>
      <xdr:colOff>0</xdr:colOff>
      <xdr:row>51</xdr:row>
      <xdr:rowOff>0</xdr:rowOff>
    </xdr:to>
    <xdr:pic>
      <xdr:nvPicPr>
        <xdr:cNvPr id="55" name="Picture 1" descr="Picture">
          <a:hlinkClick xmlns:r="http://schemas.openxmlformats.org/officeDocument/2006/relationships" r:id="rId64"/>
          <a:extLst>
            <a:ext uri="{FF2B5EF4-FFF2-40B4-BE49-F238E27FC236}">
              <a16:creationId xmlns:a16="http://schemas.microsoft.com/office/drawing/2014/main" id="{72AFC95E-30EC-4669-B943-086D50229326}"/>
            </a:ext>
          </a:extLst>
        </xdr:cNvPr>
        <xdr:cNvPicPr>
          <a:picLocks noChangeAspect="1"/>
        </xdr:cNvPicPr>
      </xdr:nvPicPr>
      <xdr:blipFill>
        <a:blip xmlns:r="http://schemas.openxmlformats.org/officeDocument/2006/relationships" r:embed="rId63"/>
        <a:stretch>
          <a:fillRect/>
        </a:stretch>
      </xdr:blipFill>
      <xdr:spPr>
        <a:xfrm>
          <a:off x="6149340" y="101727000"/>
          <a:ext cx="2042160" cy="1905000"/>
        </a:xfrm>
        <a:prstGeom prst="rect">
          <a:avLst/>
        </a:prstGeom>
      </xdr:spPr>
    </xdr:pic>
    <xdr:clientData/>
  </xdr:twoCellAnchor>
  <xdr:twoCellAnchor>
    <xdr:from>
      <xdr:col>4</xdr:col>
      <xdr:colOff>0</xdr:colOff>
      <xdr:row>51</xdr:row>
      <xdr:rowOff>0</xdr:rowOff>
    </xdr:from>
    <xdr:to>
      <xdr:col>5</xdr:col>
      <xdr:colOff>0</xdr:colOff>
      <xdr:row>52</xdr:row>
      <xdr:rowOff>0</xdr:rowOff>
    </xdr:to>
    <xdr:pic>
      <xdr:nvPicPr>
        <xdr:cNvPr id="56" name="Picture 1" descr="Picture">
          <a:hlinkClick xmlns:r="http://schemas.openxmlformats.org/officeDocument/2006/relationships" r:id="rId65"/>
          <a:extLst>
            <a:ext uri="{FF2B5EF4-FFF2-40B4-BE49-F238E27FC236}">
              <a16:creationId xmlns:a16="http://schemas.microsoft.com/office/drawing/2014/main" id="{DF33D933-E327-4F32-9F0D-8D0F9FDAB833}"/>
            </a:ext>
          </a:extLst>
        </xdr:cNvPr>
        <xdr:cNvPicPr>
          <a:picLocks noChangeAspect="1"/>
        </xdr:cNvPicPr>
      </xdr:nvPicPr>
      <xdr:blipFill>
        <a:blip xmlns:r="http://schemas.openxmlformats.org/officeDocument/2006/relationships" r:embed="rId63"/>
        <a:stretch>
          <a:fillRect/>
        </a:stretch>
      </xdr:blipFill>
      <xdr:spPr>
        <a:xfrm>
          <a:off x="6149340" y="103632000"/>
          <a:ext cx="2042160" cy="1905000"/>
        </a:xfrm>
        <a:prstGeom prst="rect">
          <a:avLst/>
        </a:prstGeom>
      </xdr:spPr>
    </xdr:pic>
    <xdr:clientData/>
  </xdr:twoCellAnchor>
  <xdr:twoCellAnchor>
    <xdr:from>
      <xdr:col>4</xdr:col>
      <xdr:colOff>0</xdr:colOff>
      <xdr:row>52</xdr:row>
      <xdr:rowOff>0</xdr:rowOff>
    </xdr:from>
    <xdr:to>
      <xdr:col>5</xdr:col>
      <xdr:colOff>0</xdr:colOff>
      <xdr:row>53</xdr:row>
      <xdr:rowOff>0</xdr:rowOff>
    </xdr:to>
    <xdr:pic>
      <xdr:nvPicPr>
        <xdr:cNvPr id="57" name="Picture 1" descr="Picture">
          <a:hlinkClick xmlns:r="http://schemas.openxmlformats.org/officeDocument/2006/relationships" r:id="rId66"/>
          <a:extLst>
            <a:ext uri="{FF2B5EF4-FFF2-40B4-BE49-F238E27FC236}">
              <a16:creationId xmlns:a16="http://schemas.microsoft.com/office/drawing/2014/main" id="{F18F4A34-CF9B-44D7-9F68-1896F0354B97}"/>
            </a:ext>
          </a:extLst>
        </xdr:cNvPr>
        <xdr:cNvPicPr>
          <a:picLocks noChangeAspect="1"/>
        </xdr:cNvPicPr>
      </xdr:nvPicPr>
      <xdr:blipFill>
        <a:blip xmlns:r="http://schemas.openxmlformats.org/officeDocument/2006/relationships" r:embed="rId67"/>
        <a:stretch>
          <a:fillRect/>
        </a:stretch>
      </xdr:blipFill>
      <xdr:spPr>
        <a:xfrm>
          <a:off x="6149340" y="105537000"/>
          <a:ext cx="2042160" cy="1905000"/>
        </a:xfrm>
        <a:prstGeom prst="rect">
          <a:avLst/>
        </a:prstGeom>
      </xdr:spPr>
    </xdr:pic>
    <xdr:clientData/>
  </xdr:twoCellAnchor>
  <xdr:twoCellAnchor>
    <xdr:from>
      <xdr:col>4</xdr:col>
      <xdr:colOff>0</xdr:colOff>
      <xdr:row>53</xdr:row>
      <xdr:rowOff>0</xdr:rowOff>
    </xdr:from>
    <xdr:to>
      <xdr:col>5</xdr:col>
      <xdr:colOff>0</xdr:colOff>
      <xdr:row>54</xdr:row>
      <xdr:rowOff>0</xdr:rowOff>
    </xdr:to>
    <xdr:pic>
      <xdr:nvPicPr>
        <xdr:cNvPr id="58" name="Picture 1" descr="Picture">
          <a:hlinkClick xmlns:r="http://schemas.openxmlformats.org/officeDocument/2006/relationships" r:id="rId68"/>
          <a:extLst>
            <a:ext uri="{FF2B5EF4-FFF2-40B4-BE49-F238E27FC236}">
              <a16:creationId xmlns:a16="http://schemas.microsoft.com/office/drawing/2014/main" id="{515DB81F-A82C-4E9C-BF28-C1C11F2D6C59}"/>
            </a:ext>
          </a:extLst>
        </xdr:cNvPr>
        <xdr:cNvPicPr>
          <a:picLocks noChangeAspect="1"/>
        </xdr:cNvPicPr>
      </xdr:nvPicPr>
      <xdr:blipFill>
        <a:blip xmlns:r="http://schemas.openxmlformats.org/officeDocument/2006/relationships" r:embed="rId69"/>
        <a:stretch>
          <a:fillRect/>
        </a:stretch>
      </xdr:blipFill>
      <xdr:spPr>
        <a:xfrm>
          <a:off x="6149340" y="107442000"/>
          <a:ext cx="2042160" cy="1905000"/>
        </a:xfrm>
        <a:prstGeom prst="rect">
          <a:avLst/>
        </a:prstGeom>
      </xdr:spPr>
    </xdr:pic>
    <xdr:clientData/>
  </xdr:twoCellAnchor>
  <xdr:twoCellAnchor>
    <xdr:from>
      <xdr:col>4</xdr:col>
      <xdr:colOff>0</xdr:colOff>
      <xdr:row>54</xdr:row>
      <xdr:rowOff>0</xdr:rowOff>
    </xdr:from>
    <xdr:to>
      <xdr:col>5</xdr:col>
      <xdr:colOff>0</xdr:colOff>
      <xdr:row>55</xdr:row>
      <xdr:rowOff>0</xdr:rowOff>
    </xdr:to>
    <xdr:pic>
      <xdr:nvPicPr>
        <xdr:cNvPr id="59" name="Picture 1" descr="Picture">
          <a:hlinkClick xmlns:r="http://schemas.openxmlformats.org/officeDocument/2006/relationships" r:id="rId70"/>
          <a:extLst>
            <a:ext uri="{FF2B5EF4-FFF2-40B4-BE49-F238E27FC236}">
              <a16:creationId xmlns:a16="http://schemas.microsoft.com/office/drawing/2014/main" id="{A5EA15A9-F2B5-430D-8DBE-D9EAB53D2D77}"/>
            </a:ext>
          </a:extLst>
        </xdr:cNvPr>
        <xdr:cNvPicPr>
          <a:picLocks noChangeAspect="1"/>
        </xdr:cNvPicPr>
      </xdr:nvPicPr>
      <xdr:blipFill>
        <a:blip xmlns:r="http://schemas.openxmlformats.org/officeDocument/2006/relationships" r:embed="rId67"/>
        <a:stretch>
          <a:fillRect/>
        </a:stretch>
      </xdr:blipFill>
      <xdr:spPr>
        <a:xfrm>
          <a:off x="6149340" y="109347000"/>
          <a:ext cx="2042160" cy="1905000"/>
        </a:xfrm>
        <a:prstGeom prst="rect">
          <a:avLst/>
        </a:prstGeom>
      </xdr:spPr>
    </xdr:pic>
    <xdr:clientData/>
  </xdr:twoCellAnchor>
  <xdr:twoCellAnchor>
    <xdr:from>
      <xdr:col>4</xdr:col>
      <xdr:colOff>0</xdr:colOff>
      <xdr:row>55</xdr:row>
      <xdr:rowOff>0</xdr:rowOff>
    </xdr:from>
    <xdr:to>
      <xdr:col>5</xdr:col>
      <xdr:colOff>0</xdr:colOff>
      <xdr:row>56</xdr:row>
      <xdr:rowOff>0</xdr:rowOff>
    </xdr:to>
    <xdr:pic>
      <xdr:nvPicPr>
        <xdr:cNvPr id="60" name="Picture 1" descr="Picture">
          <a:hlinkClick xmlns:r="http://schemas.openxmlformats.org/officeDocument/2006/relationships" r:id="rId71"/>
          <a:extLst>
            <a:ext uri="{FF2B5EF4-FFF2-40B4-BE49-F238E27FC236}">
              <a16:creationId xmlns:a16="http://schemas.microsoft.com/office/drawing/2014/main" id="{7E8337CF-16E6-4256-B3B9-4B5FA2DDF7F4}"/>
            </a:ext>
          </a:extLst>
        </xdr:cNvPr>
        <xdr:cNvPicPr>
          <a:picLocks noChangeAspect="1"/>
        </xdr:cNvPicPr>
      </xdr:nvPicPr>
      <xdr:blipFill>
        <a:blip xmlns:r="http://schemas.openxmlformats.org/officeDocument/2006/relationships" r:embed="rId69"/>
        <a:stretch>
          <a:fillRect/>
        </a:stretch>
      </xdr:blipFill>
      <xdr:spPr>
        <a:xfrm>
          <a:off x="6149340" y="111252000"/>
          <a:ext cx="2042160" cy="1905000"/>
        </a:xfrm>
        <a:prstGeom prst="rect">
          <a:avLst/>
        </a:prstGeom>
      </xdr:spPr>
    </xdr:pic>
    <xdr:clientData/>
  </xdr:twoCellAnchor>
  <xdr:twoCellAnchor>
    <xdr:from>
      <xdr:col>4</xdr:col>
      <xdr:colOff>0</xdr:colOff>
      <xdr:row>56</xdr:row>
      <xdr:rowOff>0</xdr:rowOff>
    </xdr:from>
    <xdr:to>
      <xdr:col>5</xdr:col>
      <xdr:colOff>0</xdr:colOff>
      <xdr:row>57</xdr:row>
      <xdr:rowOff>0</xdr:rowOff>
    </xdr:to>
    <xdr:pic>
      <xdr:nvPicPr>
        <xdr:cNvPr id="61" name="Picture 1" descr="Picture">
          <a:hlinkClick xmlns:r="http://schemas.openxmlformats.org/officeDocument/2006/relationships" r:id="rId72"/>
          <a:extLst>
            <a:ext uri="{FF2B5EF4-FFF2-40B4-BE49-F238E27FC236}">
              <a16:creationId xmlns:a16="http://schemas.microsoft.com/office/drawing/2014/main" id="{B8087EC7-2CFD-4C83-BCB0-8BA4AC024E64}"/>
            </a:ext>
          </a:extLst>
        </xdr:cNvPr>
        <xdr:cNvPicPr>
          <a:picLocks noChangeAspect="1"/>
        </xdr:cNvPicPr>
      </xdr:nvPicPr>
      <xdr:blipFill>
        <a:blip xmlns:r="http://schemas.openxmlformats.org/officeDocument/2006/relationships" r:embed="rId67"/>
        <a:stretch>
          <a:fillRect/>
        </a:stretch>
      </xdr:blipFill>
      <xdr:spPr>
        <a:xfrm>
          <a:off x="6149340" y="113157000"/>
          <a:ext cx="2042160" cy="1905000"/>
        </a:xfrm>
        <a:prstGeom prst="rect">
          <a:avLst/>
        </a:prstGeom>
      </xdr:spPr>
    </xdr:pic>
    <xdr:clientData/>
  </xdr:twoCellAnchor>
  <xdr:twoCellAnchor>
    <xdr:from>
      <xdr:col>4</xdr:col>
      <xdr:colOff>0</xdr:colOff>
      <xdr:row>57</xdr:row>
      <xdr:rowOff>0</xdr:rowOff>
    </xdr:from>
    <xdr:to>
      <xdr:col>5</xdr:col>
      <xdr:colOff>0</xdr:colOff>
      <xdr:row>58</xdr:row>
      <xdr:rowOff>0</xdr:rowOff>
    </xdr:to>
    <xdr:pic>
      <xdr:nvPicPr>
        <xdr:cNvPr id="62" name="Picture 1" descr="Picture">
          <a:hlinkClick xmlns:r="http://schemas.openxmlformats.org/officeDocument/2006/relationships" r:id="rId73"/>
          <a:extLst>
            <a:ext uri="{FF2B5EF4-FFF2-40B4-BE49-F238E27FC236}">
              <a16:creationId xmlns:a16="http://schemas.microsoft.com/office/drawing/2014/main" id="{7A3E65DD-BA25-427C-B396-860B62B8BD5A}"/>
            </a:ext>
          </a:extLst>
        </xdr:cNvPr>
        <xdr:cNvPicPr>
          <a:picLocks noChangeAspect="1"/>
        </xdr:cNvPicPr>
      </xdr:nvPicPr>
      <xdr:blipFill>
        <a:blip xmlns:r="http://schemas.openxmlformats.org/officeDocument/2006/relationships" r:embed="rId69"/>
        <a:stretch>
          <a:fillRect/>
        </a:stretch>
      </xdr:blipFill>
      <xdr:spPr>
        <a:xfrm>
          <a:off x="6149340" y="115062000"/>
          <a:ext cx="2042160" cy="1905000"/>
        </a:xfrm>
        <a:prstGeom prst="rect">
          <a:avLst/>
        </a:prstGeom>
      </xdr:spPr>
    </xdr:pic>
    <xdr:clientData/>
  </xdr:twoCellAnchor>
  <xdr:twoCellAnchor>
    <xdr:from>
      <xdr:col>4</xdr:col>
      <xdr:colOff>0</xdr:colOff>
      <xdr:row>58</xdr:row>
      <xdr:rowOff>0</xdr:rowOff>
    </xdr:from>
    <xdr:to>
      <xdr:col>5</xdr:col>
      <xdr:colOff>0</xdr:colOff>
      <xdr:row>59</xdr:row>
      <xdr:rowOff>0</xdr:rowOff>
    </xdr:to>
    <xdr:pic>
      <xdr:nvPicPr>
        <xdr:cNvPr id="63" name="Picture 1" descr="Picture">
          <a:hlinkClick xmlns:r="http://schemas.openxmlformats.org/officeDocument/2006/relationships" r:id="rId74"/>
          <a:extLst>
            <a:ext uri="{FF2B5EF4-FFF2-40B4-BE49-F238E27FC236}">
              <a16:creationId xmlns:a16="http://schemas.microsoft.com/office/drawing/2014/main" id="{0A5A2AB2-131B-4967-A661-D697DB1DC12C}"/>
            </a:ext>
          </a:extLst>
        </xdr:cNvPr>
        <xdr:cNvPicPr>
          <a:picLocks noChangeAspect="1"/>
        </xdr:cNvPicPr>
      </xdr:nvPicPr>
      <xdr:blipFill>
        <a:blip xmlns:r="http://schemas.openxmlformats.org/officeDocument/2006/relationships" r:embed="rId75"/>
        <a:stretch>
          <a:fillRect/>
        </a:stretch>
      </xdr:blipFill>
      <xdr:spPr>
        <a:xfrm>
          <a:off x="6149340" y="116967000"/>
          <a:ext cx="2042160" cy="1905000"/>
        </a:xfrm>
        <a:prstGeom prst="rect">
          <a:avLst/>
        </a:prstGeom>
      </xdr:spPr>
    </xdr:pic>
    <xdr:clientData/>
  </xdr:twoCellAnchor>
  <xdr:twoCellAnchor>
    <xdr:from>
      <xdr:col>4</xdr:col>
      <xdr:colOff>0</xdr:colOff>
      <xdr:row>59</xdr:row>
      <xdr:rowOff>0</xdr:rowOff>
    </xdr:from>
    <xdr:to>
      <xdr:col>5</xdr:col>
      <xdr:colOff>0</xdr:colOff>
      <xdr:row>60</xdr:row>
      <xdr:rowOff>0</xdr:rowOff>
    </xdr:to>
    <xdr:pic>
      <xdr:nvPicPr>
        <xdr:cNvPr id="64" name="Picture 1" descr="Picture">
          <a:hlinkClick xmlns:r="http://schemas.openxmlformats.org/officeDocument/2006/relationships" r:id="rId76"/>
          <a:extLst>
            <a:ext uri="{FF2B5EF4-FFF2-40B4-BE49-F238E27FC236}">
              <a16:creationId xmlns:a16="http://schemas.microsoft.com/office/drawing/2014/main" id="{B17C5484-1305-4DDE-8635-BAE2E31AB4C8}"/>
            </a:ext>
          </a:extLst>
        </xdr:cNvPr>
        <xdr:cNvPicPr>
          <a:picLocks noChangeAspect="1"/>
        </xdr:cNvPicPr>
      </xdr:nvPicPr>
      <xdr:blipFill>
        <a:blip xmlns:r="http://schemas.openxmlformats.org/officeDocument/2006/relationships" r:embed="rId77"/>
        <a:stretch>
          <a:fillRect/>
        </a:stretch>
      </xdr:blipFill>
      <xdr:spPr>
        <a:xfrm>
          <a:off x="6149340" y="118872000"/>
          <a:ext cx="2042160" cy="1905000"/>
        </a:xfrm>
        <a:prstGeom prst="rect">
          <a:avLst/>
        </a:prstGeom>
      </xdr:spPr>
    </xdr:pic>
    <xdr:clientData/>
  </xdr:twoCellAnchor>
  <xdr:twoCellAnchor>
    <xdr:from>
      <xdr:col>4</xdr:col>
      <xdr:colOff>0</xdr:colOff>
      <xdr:row>60</xdr:row>
      <xdr:rowOff>0</xdr:rowOff>
    </xdr:from>
    <xdr:to>
      <xdr:col>5</xdr:col>
      <xdr:colOff>0</xdr:colOff>
      <xdr:row>61</xdr:row>
      <xdr:rowOff>0</xdr:rowOff>
    </xdr:to>
    <xdr:pic>
      <xdr:nvPicPr>
        <xdr:cNvPr id="65" name="Picture 1" descr="Picture">
          <a:hlinkClick xmlns:r="http://schemas.openxmlformats.org/officeDocument/2006/relationships" r:id="rId78"/>
          <a:extLst>
            <a:ext uri="{FF2B5EF4-FFF2-40B4-BE49-F238E27FC236}">
              <a16:creationId xmlns:a16="http://schemas.microsoft.com/office/drawing/2014/main" id="{AFDD3C59-E5FA-41CB-BF6F-8B4D6AE6C9F1}"/>
            </a:ext>
          </a:extLst>
        </xdr:cNvPr>
        <xdr:cNvPicPr>
          <a:picLocks noChangeAspect="1"/>
        </xdr:cNvPicPr>
      </xdr:nvPicPr>
      <xdr:blipFill>
        <a:blip xmlns:r="http://schemas.openxmlformats.org/officeDocument/2006/relationships" r:embed="rId79"/>
        <a:stretch>
          <a:fillRect/>
        </a:stretch>
      </xdr:blipFill>
      <xdr:spPr>
        <a:xfrm>
          <a:off x="6149340" y="120777000"/>
          <a:ext cx="2042160" cy="1905000"/>
        </a:xfrm>
        <a:prstGeom prst="rect">
          <a:avLst/>
        </a:prstGeom>
      </xdr:spPr>
    </xdr:pic>
    <xdr:clientData/>
  </xdr:twoCellAnchor>
  <xdr:twoCellAnchor>
    <xdr:from>
      <xdr:col>4</xdr:col>
      <xdr:colOff>0</xdr:colOff>
      <xdr:row>61</xdr:row>
      <xdr:rowOff>0</xdr:rowOff>
    </xdr:from>
    <xdr:to>
      <xdr:col>5</xdr:col>
      <xdr:colOff>0</xdr:colOff>
      <xdr:row>62</xdr:row>
      <xdr:rowOff>0</xdr:rowOff>
    </xdr:to>
    <xdr:pic>
      <xdr:nvPicPr>
        <xdr:cNvPr id="66" name="Picture 1" descr="Picture">
          <a:hlinkClick xmlns:r="http://schemas.openxmlformats.org/officeDocument/2006/relationships" r:id="rId80"/>
          <a:extLst>
            <a:ext uri="{FF2B5EF4-FFF2-40B4-BE49-F238E27FC236}">
              <a16:creationId xmlns:a16="http://schemas.microsoft.com/office/drawing/2014/main" id="{DBA8AA35-7FE6-471C-A24E-B7F5F3CA6E70}"/>
            </a:ext>
          </a:extLst>
        </xdr:cNvPr>
        <xdr:cNvPicPr>
          <a:picLocks noChangeAspect="1"/>
        </xdr:cNvPicPr>
      </xdr:nvPicPr>
      <xdr:blipFill>
        <a:blip xmlns:r="http://schemas.openxmlformats.org/officeDocument/2006/relationships" r:embed="rId75"/>
        <a:stretch>
          <a:fillRect/>
        </a:stretch>
      </xdr:blipFill>
      <xdr:spPr>
        <a:xfrm>
          <a:off x="6149340" y="122682000"/>
          <a:ext cx="2042160" cy="1905000"/>
        </a:xfrm>
        <a:prstGeom prst="rect">
          <a:avLst/>
        </a:prstGeom>
      </xdr:spPr>
    </xdr:pic>
    <xdr:clientData/>
  </xdr:twoCellAnchor>
  <xdr:twoCellAnchor>
    <xdr:from>
      <xdr:col>4</xdr:col>
      <xdr:colOff>0</xdr:colOff>
      <xdr:row>62</xdr:row>
      <xdr:rowOff>0</xdr:rowOff>
    </xdr:from>
    <xdr:to>
      <xdr:col>5</xdr:col>
      <xdr:colOff>0</xdr:colOff>
      <xdr:row>63</xdr:row>
      <xdr:rowOff>0</xdr:rowOff>
    </xdr:to>
    <xdr:pic>
      <xdr:nvPicPr>
        <xdr:cNvPr id="67" name="Picture 1" descr="Picture">
          <a:hlinkClick xmlns:r="http://schemas.openxmlformats.org/officeDocument/2006/relationships" r:id="rId81"/>
          <a:extLst>
            <a:ext uri="{FF2B5EF4-FFF2-40B4-BE49-F238E27FC236}">
              <a16:creationId xmlns:a16="http://schemas.microsoft.com/office/drawing/2014/main" id="{E88C1773-4386-419F-A103-B487B309B232}"/>
            </a:ext>
          </a:extLst>
        </xdr:cNvPr>
        <xdr:cNvPicPr>
          <a:picLocks noChangeAspect="1"/>
        </xdr:cNvPicPr>
      </xdr:nvPicPr>
      <xdr:blipFill>
        <a:blip xmlns:r="http://schemas.openxmlformats.org/officeDocument/2006/relationships" r:embed="rId77"/>
        <a:stretch>
          <a:fillRect/>
        </a:stretch>
      </xdr:blipFill>
      <xdr:spPr>
        <a:xfrm>
          <a:off x="6149340" y="124587000"/>
          <a:ext cx="2042160" cy="1905000"/>
        </a:xfrm>
        <a:prstGeom prst="rect">
          <a:avLst/>
        </a:prstGeom>
      </xdr:spPr>
    </xdr:pic>
    <xdr:clientData/>
  </xdr:twoCellAnchor>
  <xdr:twoCellAnchor>
    <xdr:from>
      <xdr:col>4</xdr:col>
      <xdr:colOff>0</xdr:colOff>
      <xdr:row>63</xdr:row>
      <xdr:rowOff>0</xdr:rowOff>
    </xdr:from>
    <xdr:to>
      <xdr:col>5</xdr:col>
      <xdr:colOff>0</xdr:colOff>
      <xdr:row>64</xdr:row>
      <xdr:rowOff>0</xdr:rowOff>
    </xdr:to>
    <xdr:pic>
      <xdr:nvPicPr>
        <xdr:cNvPr id="68" name="Picture 1" descr="Picture">
          <a:hlinkClick xmlns:r="http://schemas.openxmlformats.org/officeDocument/2006/relationships" r:id="rId82"/>
          <a:extLst>
            <a:ext uri="{FF2B5EF4-FFF2-40B4-BE49-F238E27FC236}">
              <a16:creationId xmlns:a16="http://schemas.microsoft.com/office/drawing/2014/main" id="{9313B6C1-A49E-4278-B77B-B305FBCAC130}"/>
            </a:ext>
          </a:extLst>
        </xdr:cNvPr>
        <xdr:cNvPicPr>
          <a:picLocks noChangeAspect="1"/>
        </xdr:cNvPicPr>
      </xdr:nvPicPr>
      <xdr:blipFill>
        <a:blip xmlns:r="http://schemas.openxmlformats.org/officeDocument/2006/relationships" r:embed="rId79"/>
        <a:stretch>
          <a:fillRect/>
        </a:stretch>
      </xdr:blipFill>
      <xdr:spPr>
        <a:xfrm>
          <a:off x="6149340" y="126492000"/>
          <a:ext cx="2042160" cy="1905000"/>
        </a:xfrm>
        <a:prstGeom prst="rect">
          <a:avLst/>
        </a:prstGeom>
      </xdr:spPr>
    </xdr:pic>
    <xdr:clientData/>
  </xdr:twoCellAnchor>
  <xdr:twoCellAnchor>
    <xdr:from>
      <xdr:col>4</xdr:col>
      <xdr:colOff>0</xdr:colOff>
      <xdr:row>64</xdr:row>
      <xdr:rowOff>0</xdr:rowOff>
    </xdr:from>
    <xdr:to>
      <xdr:col>5</xdr:col>
      <xdr:colOff>0</xdr:colOff>
      <xdr:row>65</xdr:row>
      <xdr:rowOff>0</xdr:rowOff>
    </xdr:to>
    <xdr:pic>
      <xdr:nvPicPr>
        <xdr:cNvPr id="86" name="Picture 1" descr="Picture">
          <a:hlinkClick xmlns:r="http://schemas.openxmlformats.org/officeDocument/2006/relationships" r:id="rId83"/>
          <a:extLst>
            <a:ext uri="{FF2B5EF4-FFF2-40B4-BE49-F238E27FC236}">
              <a16:creationId xmlns:a16="http://schemas.microsoft.com/office/drawing/2014/main" id="{E754CB0A-3948-4DC5-85B9-39F466B7F26C}"/>
            </a:ext>
          </a:extLst>
        </xdr:cNvPr>
        <xdr:cNvPicPr>
          <a:picLocks noChangeAspect="1"/>
        </xdr:cNvPicPr>
      </xdr:nvPicPr>
      <xdr:blipFill>
        <a:blip xmlns:r="http://schemas.openxmlformats.org/officeDocument/2006/relationships" r:embed="rId84"/>
        <a:stretch>
          <a:fillRect/>
        </a:stretch>
      </xdr:blipFill>
      <xdr:spPr>
        <a:xfrm>
          <a:off x="6149340" y="160782000"/>
          <a:ext cx="2042160" cy="1905000"/>
        </a:xfrm>
        <a:prstGeom prst="rect">
          <a:avLst/>
        </a:prstGeom>
      </xdr:spPr>
    </xdr:pic>
    <xdr:clientData/>
  </xdr:twoCellAnchor>
  <xdr:twoCellAnchor>
    <xdr:from>
      <xdr:col>4</xdr:col>
      <xdr:colOff>0</xdr:colOff>
      <xdr:row>65</xdr:row>
      <xdr:rowOff>0</xdr:rowOff>
    </xdr:from>
    <xdr:to>
      <xdr:col>5</xdr:col>
      <xdr:colOff>0</xdr:colOff>
      <xdr:row>66</xdr:row>
      <xdr:rowOff>0</xdr:rowOff>
    </xdr:to>
    <xdr:pic>
      <xdr:nvPicPr>
        <xdr:cNvPr id="87" name="Picture 1" descr="Picture">
          <a:hlinkClick xmlns:r="http://schemas.openxmlformats.org/officeDocument/2006/relationships" r:id="rId85"/>
          <a:extLst>
            <a:ext uri="{FF2B5EF4-FFF2-40B4-BE49-F238E27FC236}">
              <a16:creationId xmlns:a16="http://schemas.microsoft.com/office/drawing/2014/main" id="{7EB9E1B0-7190-4AEE-B3FA-C430513D3702}"/>
            </a:ext>
          </a:extLst>
        </xdr:cNvPr>
        <xdr:cNvPicPr>
          <a:picLocks noChangeAspect="1"/>
        </xdr:cNvPicPr>
      </xdr:nvPicPr>
      <xdr:blipFill>
        <a:blip xmlns:r="http://schemas.openxmlformats.org/officeDocument/2006/relationships" r:embed="rId86"/>
        <a:stretch>
          <a:fillRect/>
        </a:stretch>
      </xdr:blipFill>
      <xdr:spPr>
        <a:xfrm>
          <a:off x="6149340" y="162687000"/>
          <a:ext cx="2042160" cy="1905000"/>
        </a:xfrm>
        <a:prstGeom prst="rect">
          <a:avLst/>
        </a:prstGeom>
      </xdr:spPr>
    </xdr:pic>
    <xdr:clientData/>
  </xdr:twoCellAnchor>
  <xdr:twoCellAnchor>
    <xdr:from>
      <xdr:col>4</xdr:col>
      <xdr:colOff>0</xdr:colOff>
      <xdr:row>66</xdr:row>
      <xdr:rowOff>0</xdr:rowOff>
    </xdr:from>
    <xdr:to>
      <xdr:col>5</xdr:col>
      <xdr:colOff>0</xdr:colOff>
      <xdr:row>67</xdr:row>
      <xdr:rowOff>0</xdr:rowOff>
    </xdr:to>
    <xdr:pic>
      <xdr:nvPicPr>
        <xdr:cNvPr id="88" name="Picture 1" descr="Picture">
          <a:hlinkClick xmlns:r="http://schemas.openxmlformats.org/officeDocument/2006/relationships" r:id="rId87"/>
          <a:extLst>
            <a:ext uri="{FF2B5EF4-FFF2-40B4-BE49-F238E27FC236}">
              <a16:creationId xmlns:a16="http://schemas.microsoft.com/office/drawing/2014/main" id="{DE93BC00-9F6B-4E8B-A5F3-CCC1F510E631}"/>
            </a:ext>
          </a:extLst>
        </xdr:cNvPr>
        <xdr:cNvPicPr>
          <a:picLocks noChangeAspect="1"/>
        </xdr:cNvPicPr>
      </xdr:nvPicPr>
      <xdr:blipFill>
        <a:blip xmlns:r="http://schemas.openxmlformats.org/officeDocument/2006/relationships" r:embed="rId84"/>
        <a:stretch>
          <a:fillRect/>
        </a:stretch>
      </xdr:blipFill>
      <xdr:spPr>
        <a:xfrm>
          <a:off x="6149340" y="164592000"/>
          <a:ext cx="2042160" cy="1905000"/>
        </a:xfrm>
        <a:prstGeom prst="rect">
          <a:avLst/>
        </a:prstGeom>
      </xdr:spPr>
    </xdr:pic>
    <xdr:clientData/>
  </xdr:twoCellAnchor>
  <xdr:twoCellAnchor>
    <xdr:from>
      <xdr:col>4</xdr:col>
      <xdr:colOff>0</xdr:colOff>
      <xdr:row>67</xdr:row>
      <xdr:rowOff>0</xdr:rowOff>
    </xdr:from>
    <xdr:to>
      <xdr:col>5</xdr:col>
      <xdr:colOff>0</xdr:colOff>
      <xdr:row>68</xdr:row>
      <xdr:rowOff>0</xdr:rowOff>
    </xdr:to>
    <xdr:pic>
      <xdr:nvPicPr>
        <xdr:cNvPr id="89" name="Picture 1" descr="Picture">
          <a:hlinkClick xmlns:r="http://schemas.openxmlformats.org/officeDocument/2006/relationships" r:id="rId88"/>
          <a:extLst>
            <a:ext uri="{FF2B5EF4-FFF2-40B4-BE49-F238E27FC236}">
              <a16:creationId xmlns:a16="http://schemas.microsoft.com/office/drawing/2014/main" id="{465AED82-4F30-4CA0-9349-E145347EE0CC}"/>
            </a:ext>
          </a:extLst>
        </xdr:cNvPr>
        <xdr:cNvPicPr>
          <a:picLocks noChangeAspect="1"/>
        </xdr:cNvPicPr>
      </xdr:nvPicPr>
      <xdr:blipFill>
        <a:blip xmlns:r="http://schemas.openxmlformats.org/officeDocument/2006/relationships" r:embed="rId86"/>
        <a:stretch>
          <a:fillRect/>
        </a:stretch>
      </xdr:blipFill>
      <xdr:spPr>
        <a:xfrm>
          <a:off x="6149340" y="166497000"/>
          <a:ext cx="2042160" cy="1905000"/>
        </a:xfrm>
        <a:prstGeom prst="rect">
          <a:avLst/>
        </a:prstGeom>
      </xdr:spPr>
    </xdr:pic>
    <xdr:clientData/>
  </xdr:twoCellAnchor>
  <xdr:twoCellAnchor>
    <xdr:from>
      <xdr:col>4</xdr:col>
      <xdr:colOff>0</xdr:colOff>
      <xdr:row>68</xdr:row>
      <xdr:rowOff>0</xdr:rowOff>
    </xdr:from>
    <xdr:to>
      <xdr:col>5</xdr:col>
      <xdr:colOff>0</xdr:colOff>
      <xdr:row>69</xdr:row>
      <xdr:rowOff>0</xdr:rowOff>
    </xdr:to>
    <xdr:pic>
      <xdr:nvPicPr>
        <xdr:cNvPr id="90" name="Picture 1" descr="Picture">
          <a:hlinkClick xmlns:r="http://schemas.openxmlformats.org/officeDocument/2006/relationships" r:id="rId89"/>
          <a:extLst>
            <a:ext uri="{FF2B5EF4-FFF2-40B4-BE49-F238E27FC236}">
              <a16:creationId xmlns:a16="http://schemas.microsoft.com/office/drawing/2014/main" id="{10589CA4-9E14-448A-ACE7-87CA39DE17A9}"/>
            </a:ext>
          </a:extLst>
        </xdr:cNvPr>
        <xdr:cNvPicPr>
          <a:picLocks noChangeAspect="1"/>
        </xdr:cNvPicPr>
      </xdr:nvPicPr>
      <xdr:blipFill>
        <a:blip xmlns:r="http://schemas.openxmlformats.org/officeDocument/2006/relationships" r:embed="rId84"/>
        <a:stretch>
          <a:fillRect/>
        </a:stretch>
      </xdr:blipFill>
      <xdr:spPr>
        <a:xfrm>
          <a:off x="6149340" y="168402000"/>
          <a:ext cx="2042160" cy="1905000"/>
        </a:xfrm>
        <a:prstGeom prst="rect">
          <a:avLst/>
        </a:prstGeom>
      </xdr:spPr>
    </xdr:pic>
    <xdr:clientData/>
  </xdr:twoCellAnchor>
  <xdr:twoCellAnchor>
    <xdr:from>
      <xdr:col>4</xdr:col>
      <xdr:colOff>0</xdr:colOff>
      <xdr:row>69</xdr:row>
      <xdr:rowOff>0</xdr:rowOff>
    </xdr:from>
    <xdr:to>
      <xdr:col>5</xdr:col>
      <xdr:colOff>0</xdr:colOff>
      <xdr:row>70</xdr:row>
      <xdr:rowOff>0</xdr:rowOff>
    </xdr:to>
    <xdr:pic>
      <xdr:nvPicPr>
        <xdr:cNvPr id="91" name="Picture 1" descr="Picture">
          <a:hlinkClick xmlns:r="http://schemas.openxmlformats.org/officeDocument/2006/relationships" r:id="rId90"/>
          <a:extLst>
            <a:ext uri="{FF2B5EF4-FFF2-40B4-BE49-F238E27FC236}">
              <a16:creationId xmlns:a16="http://schemas.microsoft.com/office/drawing/2014/main" id="{6E2B4D7F-68E6-4A81-8C33-D874A483833B}"/>
            </a:ext>
          </a:extLst>
        </xdr:cNvPr>
        <xdr:cNvPicPr>
          <a:picLocks noChangeAspect="1"/>
        </xdr:cNvPicPr>
      </xdr:nvPicPr>
      <xdr:blipFill>
        <a:blip xmlns:r="http://schemas.openxmlformats.org/officeDocument/2006/relationships" r:embed="rId86"/>
        <a:stretch>
          <a:fillRect/>
        </a:stretch>
      </xdr:blipFill>
      <xdr:spPr>
        <a:xfrm>
          <a:off x="6149340" y="170307000"/>
          <a:ext cx="2042160" cy="1905000"/>
        </a:xfrm>
        <a:prstGeom prst="rect">
          <a:avLst/>
        </a:prstGeom>
      </xdr:spPr>
    </xdr:pic>
    <xdr:clientData/>
  </xdr:twoCellAnchor>
  <xdr:twoCellAnchor>
    <xdr:from>
      <xdr:col>4</xdr:col>
      <xdr:colOff>0</xdr:colOff>
      <xdr:row>70</xdr:row>
      <xdr:rowOff>0</xdr:rowOff>
    </xdr:from>
    <xdr:to>
      <xdr:col>5</xdr:col>
      <xdr:colOff>0</xdr:colOff>
      <xdr:row>71</xdr:row>
      <xdr:rowOff>0</xdr:rowOff>
    </xdr:to>
    <xdr:pic>
      <xdr:nvPicPr>
        <xdr:cNvPr id="92" name="Picture 1" descr="Picture">
          <a:hlinkClick xmlns:r="http://schemas.openxmlformats.org/officeDocument/2006/relationships" r:id="rId91"/>
          <a:extLst>
            <a:ext uri="{FF2B5EF4-FFF2-40B4-BE49-F238E27FC236}">
              <a16:creationId xmlns:a16="http://schemas.microsoft.com/office/drawing/2014/main" id="{575B7B39-4B9A-46A5-9C45-FDA60EF3A832}"/>
            </a:ext>
          </a:extLst>
        </xdr:cNvPr>
        <xdr:cNvPicPr>
          <a:picLocks noChangeAspect="1"/>
        </xdr:cNvPicPr>
      </xdr:nvPicPr>
      <xdr:blipFill>
        <a:blip xmlns:r="http://schemas.openxmlformats.org/officeDocument/2006/relationships" r:embed="rId92"/>
        <a:stretch>
          <a:fillRect/>
        </a:stretch>
      </xdr:blipFill>
      <xdr:spPr>
        <a:xfrm>
          <a:off x="6149340" y="172212000"/>
          <a:ext cx="2042160" cy="1905000"/>
        </a:xfrm>
        <a:prstGeom prst="rect">
          <a:avLst/>
        </a:prstGeom>
      </xdr:spPr>
    </xdr:pic>
    <xdr:clientData/>
  </xdr:twoCellAnchor>
  <xdr:twoCellAnchor>
    <xdr:from>
      <xdr:col>4</xdr:col>
      <xdr:colOff>0</xdr:colOff>
      <xdr:row>71</xdr:row>
      <xdr:rowOff>0</xdr:rowOff>
    </xdr:from>
    <xdr:to>
      <xdr:col>5</xdr:col>
      <xdr:colOff>0</xdr:colOff>
      <xdr:row>72</xdr:row>
      <xdr:rowOff>0</xdr:rowOff>
    </xdr:to>
    <xdr:pic>
      <xdr:nvPicPr>
        <xdr:cNvPr id="93" name="Picture 1" descr="Picture">
          <a:hlinkClick xmlns:r="http://schemas.openxmlformats.org/officeDocument/2006/relationships" r:id="rId93"/>
          <a:extLst>
            <a:ext uri="{FF2B5EF4-FFF2-40B4-BE49-F238E27FC236}">
              <a16:creationId xmlns:a16="http://schemas.microsoft.com/office/drawing/2014/main" id="{A2A4202C-3E8C-4F30-B34A-BFD4D80EE1E7}"/>
            </a:ext>
          </a:extLst>
        </xdr:cNvPr>
        <xdr:cNvPicPr>
          <a:picLocks noChangeAspect="1"/>
        </xdr:cNvPicPr>
      </xdr:nvPicPr>
      <xdr:blipFill>
        <a:blip xmlns:r="http://schemas.openxmlformats.org/officeDocument/2006/relationships" r:embed="rId94"/>
        <a:stretch>
          <a:fillRect/>
        </a:stretch>
      </xdr:blipFill>
      <xdr:spPr>
        <a:xfrm>
          <a:off x="6149340" y="174117000"/>
          <a:ext cx="2042160" cy="1905000"/>
        </a:xfrm>
        <a:prstGeom prst="rect">
          <a:avLst/>
        </a:prstGeom>
      </xdr:spPr>
    </xdr:pic>
    <xdr:clientData/>
  </xdr:twoCellAnchor>
  <xdr:twoCellAnchor>
    <xdr:from>
      <xdr:col>4</xdr:col>
      <xdr:colOff>0</xdr:colOff>
      <xdr:row>72</xdr:row>
      <xdr:rowOff>0</xdr:rowOff>
    </xdr:from>
    <xdr:to>
      <xdr:col>5</xdr:col>
      <xdr:colOff>0</xdr:colOff>
      <xdr:row>73</xdr:row>
      <xdr:rowOff>0</xdr:rowOff>
    </xdr:to>
    <xdr:pic>
      <xdr:nvPicPr>
        <xdr:cNvPr id="94" name="Picture 1" descr="Picture">
          <a:hlinkClick xmlns:r="http://schemas.openxmlformats.org/officeDocument/2006/relationships" r:id="rId95"/>
          <a:extLst>
            <a:ext uri="{FF2B5EF4-FFF2-40B4-BE49-F238E27FC236}">
              <a16:creationId xmlns:a16="http://schemas.microsoft.com/office/drawing/2014/main" id="{E1D5A283-0A3E-4D1A-9E2B-807FB624E9B5}"/>
            </a:ext>
          </a:extLst>
        </xdr:cNvPr>
        <xdr:cNvPicPr>
          <a:picLocks noChangeAspect="1"/>
        </xdr:cNvPicPr>
      </xdr:nvPicPr>
      <xdr:blipFill>
        <a:blip xmlns:r="http://schemas.openxmlformats.org/officeDocument/2006/relationships" r:embed="rId96"/>
        <a:stretch>
          <a:fillRect/>
        </a:stretch>
      </xdr:blipFill>
      <xdr:spPr>
        <a:xfrm>
          <a:off x="6149340" y="176022000"/>
          <a:ext cx="2042160" cy="1905000"/>
        </a:xfrm>
        <a:prstGeom prst="rect">
          <a:avLst/>
        </a:prstGeom>
      </xdr:spPr>
    </xdr:pic>
    <xdr:clientData/>
  </xdr:twoCellAnchor>
  <xdr:twoCellAnchor>
    <xdr:from>
      <xdr:col>4</xdr:col>
      <xdr:colOff>0</xdr:colOff>
      <xdr:row>73</xdr:row>
      <xdr:rowOff>0</xdr:rowOff>
    </xdr:from>
    <xdr:to>
      <xdr:col>5</xdr:col>
      <xdr:colOff>0</xdr:colOff>
      <xdr:row>74</xdr:row>
      <xdr:rowOff>0</xdr:rowOff>
    </xdr:to>
    <xdr:pic>
      <xdr:nvPicPr>
        <xdr:cNvPr id="95" name="Picture 1" descr="Picture">
          <a:hlinkClick xmlns:r="http://schemas.openxmlformats.org/officeDocument/2006/relationships" r:id="rId97"/>
          <a:extLst>
            <a:ext uri="{FF2B5EF4-FFF2-40B4-BE49-F238E27FC236}">
              <a16:creationId xmlns:a16="http://schemas.microsoft.com/office/drawing/2014/main" id="{22E02600-BFCA-43E6-B9D9-22B530117232}"/>
            </a:ext>
          </a:extLst>
        </xdr:cNvPr>
        <xdr:cNvPicPr>
          <a:picLocks noChangeAspect="1"/>
        </xdr:cNvPicPr>
      </xdr:nvPicPr>
      <xdr:blipFill>
        <a:blip xmlns:r="http://schemas.openxmlformats.org/officeDocument/2006/relationships" r:embed="rId98"/>
        <a:stretch>
          <a:fillRect/>
        </a:stretch>
      </xdr:blipFill>
      <xdr:spPr>
        <a:xfrm>
          <a:off x="6149340" y="177927000"/>
          <a:ext cx="2042160" cy="1905000"/>
        </a:xfrm>
        <a:prstGeom prst="rect">
          <a:avLst/>
        </a:prstGeom>
      </xdr:spPr>
    </xdr:pic>
    <xdr:clientData/>
  </xdr:twoCellAnchor>
  <xdr:twoCellAnchor>
    <xdr:from>
      <xdr:col>4</xdr:col>
      <xdr:colOff>0</xdr:colOff>
      <xdr:row>74</xdr:row>
      <xdr:rowOff>0</xdr:rowOff>
    </xdr:from>
    <xdr:to>
      <xdr:col>5</xdr:col>
      <xdr:colOff>0</xdr:colOff>
      <xdr:row>75</xdr:row>
      <xdr:rowOff>0</xdr:rowOff>
    </xdr:to>
    <xdr:pic>
      <xdr:nvPicPr>
        <xdr:cNvPr id="96" name="Picture 1" descr="Picture">
          <a:hlinkClick xmlns:r="http://schemas.openxmlformats.org/officeDocument/2006/relationships" r:id="rId99"/>
          <a:extLst>
            <a:ext uri="{FF2B5EF4-FFF2-40B4-BE49-F238E27FC236}">
              <a16:creationId xmlns:a16="http://schemas.microsoft.com/office/drawing/2014/main" id="{1F376DDC-3C57-45FB-B759-FC2EB8DEDE17}"/>
            </a:ext>
          </a:extLst>
        </xdr:cNvPr>
        <xdr:cNvPicPr>
          <a:picLocks noChangeAspect="1"/>
        </xdr:cNvPicPr>
      </xdr:nvPicPr>
      <xdr:blipFill>
        <a:blip xmlns:r="http://schemas.openxmlformats.org/officeDocument/2006/relationships" r:embed="rId92"/>
        <a:stretch>
          <a:fillRect/>
        </a:stretch>
      </xdr:blipFill>
      <xdr:spPr>
        <a:xfrm>
          <a:off x="6149340" y="179832000"/>
          <a:ext cx="2042160" cy="1905000"/>
        </a:xfrm>
        <a:prstGeom prst="rect">
          <a:avLst/>
        </a:prstGeom>
      </xdr:spPr>
    </xdr:pic>
    <xdr:clientData/>
  </xdr:twoCellAnchor>
  <xdr:twoCellAnchor>
    <xdr:from>
      <xdr:col>4</xdr:col>
      <xdr:colOff>0</xdr:colOff>
      <xdr:row>75</xdr:row>
      <xdr:rowOff>0</xdr:rowOff>
    </xdr:from>
    <xdr:to>
      <xdr:col>5</xdr:col>
      <xdr:colOff>0</xdr:colOff>
      <xdr:row>76</xdr:row>
      <xdr:rowOff>0</xdr:rowOff>
    </xdr:to>
    <xdr:pic>
      <xdr:nvPicPr>
        <xdr:cNvPr id="97" name="Picture 1" descr="Picture">
          <a:hlinkClick xmlns:r="http://schemas.openxmlformats.org/officeDocument/2006/relationships" r:id="rId100"/>
          <a:extLst>
            <a:ext uri="{FF2B5EF4-FFF2-40B4-BE49-F238E27FC236}">
              <a16:creationId xmlns:a16="http://schemas.microsoft.com/office/drawing/2014/main" id="{B3C31424-3F7F-4966-B06F-680B5229B784}"/>
            </a:ext>
          </a:extLst>
        </xdr:cNvPr>
        <xdr:cNvPicPr>
          <a:picLocks noChangeAspect="1"/>
        </xdr:cNvPicPr>
      </xdr:nvPicPr>
      <xdr:blipFill>
        <a:blip xmlns:r="http://schemas.openxmlformats.org/officeDocument/2006/relationships" r:embed="rId94"/>
        <a:stretch>
          <a:fillRect/>
        </a:stretch>
      </xdr:blipFill>
      <xdr:spPr>
        <a:xfrm>
          <a:off x="6149340" y="181737000"/>
          <a:ext cx="2042160" cy="1905000"/>
        </a:xfrm>
        <a:prstGeom prst="rect">
          <a:avLst/>
        </a:prstGeom>
      </xdr:spPr>
    </xdr:pic>
    <xdr:clientData/>
  </xdr:twoCellAnchor>
  <xdr:twoCellAnchor>
    <xdr:from>
      <xdr:col>4</xdr:col>
      <xdr:colOff>0</xdr:colOff>
      <xdr:row>76</xdr:row>
      <xdr:rowOff>0</xdr:rowOff>
    </xdr:from>
    <xdr:to>
      <xdr:col>5</xdr:col>
      <xdr:colOff>0</xdr:colOff>
      <xdr:row>77</xdr:row>
      <xdr:rowOff>0</xdr:rowOff>
    </xdr:to>
    <xdr:pic>
      <xdr:nvPicPr>
        <xdr:cNvPr id="98" name="Picture 1" descr="Picture">
          <a:hlinkClick xmlns:r="http://schemas.openxmlformats.org/officeDocument/2006/relationships" r:id="rId101"/>
          <a:extLst>
            <a:ext uri="{FF2B5EF4-FFF2-40B4-BE49-F238E27FC236}">
              <a16:creationId xmlns:a16="http://schemas.microsoft.com/office/drawing/2014/main" id="{7F17FDE0-561D-4971-8237-CC125C274AEA}"/>
            </a:ext>
          </a:extLst>
        </xdr:cNvPr>
        <xdr:cNvPicPr>
          <a:picLocks noChangeAspect="1"/>
        </xdr:cNvPicPr>
      </xdr:nvPicPr>
      <xdr:blipFill>
        <a:blip xmlns:r="http://schemas.openxmlformats.org/officeDocument/2006/relationships" r:embed="rId96"/>
        <a:stretch>
          <a:fillRect/>
        </a:stretch>
      </xdr:blipFill>
      <xdr:spPr>
        <a:xfrm>
          <a:off x="6149340" y="183642000"/>
          <a:ext cx="2042160" cy="1905000"/>
        </a:xfrm>
        <a:prstGeom prst="rect">
          <a:avLst/>
        </a:prstGeom>
      </xdr:spPr>
    </xdr:pic>
    <xdr:clientData/>
  </xdr:twoCellAnchor>
  <xdr:twoCellAnchor>
    <xdr:from>
      <xdr:col>4</xdr:col>
      <xdr:colOff>0</xdr:colOff>
      <xdr:row>77</xdr:row>
      <xdr:rowOff>0</xdr:rowOff>
    </xdr:from>
    <xdr:to>
      <xdr:col>5</xdr:col>
      <xdr:colOff>0</xdr:colOff>
      <xdr:row>78</xdr:row>
      <xdr:rowOff>0</xdr:rowOff>
    </xdr:to>
    <xdr:pic>
      <xdr:nvPicPr>
        <xdr:cNvPr id="99" name="Picture 1" descr="Picture">
          <a:hlinkClick xmlns:r="http://schemas.openxmlformats.org/officeDocument/2006/relationships" r:id="rId102"/>
          <a:extLst>
            <a:ext uri="{FF2B5EF4-FFF2-40B4-BE49-F238E27FC236}">
              <a16:creationId xmlns:a16="http://schemas.microsoft.com/office/drawing/2014/main" id="{EEEE45DC-C801-4FC0-A80E-0A84B0A96BF8}"/>
            </a:ext>
          </a:extLst>
        </xdr:cNvPr>
        <xdr:cNvPicPr>
          <a:picLocks noChangeAspect="1"/>
        </xdr:cNvPicPr>
      </xdr:nvPicPr>
      <xdr:blipFill>
        <a:blip xmlns:r="http://schemas.openxmlformats.org/officeDocument/2006/relationships" r:embed="rId98"/>
        <a:stretch>
          <a:fillRect/>
        </a:stretch>
      </xdr:blipFill>
      <xdr:spPr>
        <a:xfrm>
          <a:off x="6149340" y="185547000"/>
          <a:ext cx="2042160" cy="1905000"/>
        </a:xfrm>
        <a:prstGeom prst="rect">
          <a:avLst/>
        </a:prstGeom>
      </xdr:spPr>
    </xdr:pic>
    <xdr:clientData/>
  </xdr:twoCellAnchor>
  <xdr:twoCellAnchor>
    <xdr:from>
      <xdr:col>4</xdr:col>
      <xdr:colOff>0</xdr:colOff>
      <xdr:row>78</xdr:row>
      <xdr:rowOff>0</xdr:rowOff>
    </xdr:from>
    <xdr:to>
      <xdr:col>5</xdr:col>
      <xdr:colOff>0</xdr:colOff>
      <xdr:row>79</xdr:row>
      <xdr:rowOff>0</xdr:rowOff>
    </xdr:to>
    <xdr:pic>
      <xdr:nvPicPr>
        <xdr:cNvPr id="100" name="Picture 1" descr="Picture">
          <a:hlinkClick xmlns:r="http://schemas.openxmlformats.org/officeDocument/2006/relationships" r:id="rId103"/>
          <a:extLst>
            <a:ext uri="{FF2B5EF4-FFF2-40B4-BE49-F238E27FC236}">
              <a16:creationId xmlns:a16="http://schemas.microsoft.com/office/drawing/2014/main" id="{562FD335-A897-40F8-BF19-E0B01163AFF4}"/>
            </a:ext>
          </a:extLst>
        </xdr:cNvPr>
        <xdr:cNvPicPr>
          <a:picLocks noChangeAspect="1"/>
        </xdr:cNvPicPr>
      </xdr:nvPicPr>
      <xdr:blipFill>
        <a:blip xmlns:r="http://schemas.openxmlformats.org/officeDocument/2006/relationships" r:embed="rId92"/>
        <a:stretch>
          <a:fillRect/>
        </a:stretch>
      </xdr:blipFill>
      <xdr:spPr>
        <a:xfrm>
          <a:off x="6149340" y="187452000"/>
          <a:ext cx="2042160" cy="1905000"/>
        </a:xfrm>
        <a:prstGeom prst="rect">
          <a:avLst/>
        </a:prstGeom>
      </xdr:spPr>
    </xdr:pic>
    <xdr:clientData/>
  </xdr:twoCellAnchor>
  <xdr:twoCellAnchor>
    <xdr:from>
      <xdr:col>4</xdr:col>
      <xdr:colOff>0</xdr:colOff>
      <xdr:row>79</xdr:row>
      <xdr:rowOff>0</xdr:rowOff>
    </xdr:from>
    <xdr:to>
      <xdr:col>5</xdr:col>
      <xdr:colOff>0</xdr:colOff>
      <xdr:row>80</xdr:row>
      <xdr:rowOff>0</xdr:rowOff>
    </xdr:to>
    <xdr:pic>
      <xdr:nvPicPr>
        <xdr:cNvPr id="101" name="Picture 1" descr="Picture">
          <a:hlinkClick xmlns:r="http://schemas.openxmlformats.org/officeDocument/2006/relationships" r:id="rId104"/>
          <a:extLst>
            <a:ext uri="{FF2B5EF4-FFF2-40B4-BE49-F238E27FC236}">
              <a16:creationId xmlns:a16="http://schemas.microsoft.com/office/drawing/2014/main" id="{995887C5-CCC3-4434-9371-D3667F36CC61}"/>
            </a:ext>
          </a:extLst>
        </xdr:cNvPr>
        <xdr:cNvPicPr>
          <a:picLocks noChangeAspect="1"/>
        </xdr:cNvPicPr>
      </xdr:nvPicPr>
      <xdr:blipFill>
        <a:blip xmlns:r="http://schemas.openxmlformats.org/officeDocument/2006/relationships" r:embed="rId94"/>
        <a:stretch>
          <a:fillRect/>
        </a:stretch>
      </xdr:blipFill>
      <xdr:spPr>
        <a:xfrm>
          <a:off x="6149340" y="189357000"/>
          <a:ext cx="2042160" cy="1905000"/>
        </a:xfrm>
        <a:prstGeom prst="rect">
          <a:avLst/>
        </a:prstGeom>
      </xdr:spPr>
    </xdr:pic>
    <xdr:clientData/>
  </xdr:twoCellAnchor>
  <xdr:twoCellAnchor>
    <xdr:from>
      <xdr:col>4</xdr:col>
      <xdr:colOff>0</xdr:colOff>
      <xdr:row>80</xdr:row>
      <xdr:rowOff>0</xdr:rowOff>
    </xdr:from>
    <xdr:to>
      <xdr:col>5</xdr:col>
      <xdr:colOff>0</xdr:colOff>
      <xdr:row>81</xdr:row>
      <xdr:rowOff>0</xdr:rowOff>
    </xdr:to>
    <xdr:pic>
      <xdr:nvPicPr>
        <xdr:cNvPr id="102" name="Picture 1" descr="Picture">
          <a:hlinkClick xmlns:r="http://schemas.openxmlformats.org/officeDocument/2006/relationships" r:id="rId105"/>
          <a:extLst>
            <a:ext uri="{FF2B5EF4-FFF2-40B4-BE49-F238E27FC236}">
              <a16:creationId xmlns:a16="http://schemas.microsoft.com/office/drawing/2014/main" id="{C219CCA1-8D00-4FE4-BCA3-FF5154AA4B84}"/>
            </a:ext>
          </a:extLst>
        </xdr:cNvPr>
        <xdr:cNvPicPr>
          <a:picLocks noChangeAspect="1"/>
        </xdr:cNvPicPr>
      </xdr:nvPicPr>
      <xdr:blipFill>
        <a:blip xmlns:r="http://schemas.openxmlformats.org/officeDocument/2006/relationships" r:embed="rId96"/>
        <a:stretch>
          <a:fillRect/>
        </a:stretch>
      </xdr:blipFill>
      <xdr:spPr>
        <a:xfrm>
          <a:off x="6149340" y="191262000"/>
          <a:ext cx="2042160" cy="1905000"/>
        </a:xfrm>
        <a:prstGeom prst="rect">
          <a:avLst/>
        </a:prstGeom>
      </xdr:spPr>
    </xdr:pic>
    <xdr:clientData/>
  </xdr:twoCellAnchor>
  <xdr:twoCellAnchor>
    <xdr:from>
      <xdr:col>4</xdr:col>
      <xdr:colOff>0</xdr:colOff>
      <xdr:row>81</xdr:row>
      <xdr:rowOff>0</xdr:rowOff>
    </xdr:from>
    <xdr:to>
      <xdr:col>5</xdr:col>
      <xdr:colOff>0</xdr:colOff>
      <xdr:row>82</xdr:row>
      <xdr:rowOff>0</xdr:rowOff>
    </xdr:to>
    <xdr:pic>
      <xdr:nvPicPr>
        <xdr:cNvPr id="103" name="Picture 1" descr="Picture">
          <a:hlinkClick xmlns:r="http://schemas.openxmlformats.org/officeDocument/2006/relationships" r:id="rId106"/>
          <a:extLst>
            <a:ext uri="{FF2B5EF4-FFF2-40B4-BE49-F238E27FC236}">
              <a16:creationId xmlns:a16="http://schemas.microsoft.com/office/drawing/2014/main" id="{1E605753-99EE-4E72-B7BE-6EE7745C5121}"/>
            </a:ext>
          </a:extLst>
        </xdr:cNvPr>
        <xdr:cNvPicPr>
          <a:picLocks noChangeAspect="1"/>
        </xdr:cNvPicPr>
      </xdr:nvPicPr>
      <xdr:blipFill>
        <a:blip xmlns:r="http://schemas.openxmlformats.org/officeDocument/2006/relationships" r:embed="rId98"/>
        <a:stretch>
          <a:fillRect/>
        </a:stretch>
      </xdr:blipFill>
      <xdr:spPr>
        <a:xfrm>
          <a:off x="6149340" y="193167000"/>
          <a:ext cx="2042160" cy="1905000"/>
        </a:xfrm>
        <a:prstGeom prst="rect">
          <a:avLst/>
        </a:prstGeom>
      </xdr:spPr>
    </xdr:pic>
    <xdr:clientData/>
  </xdr:twoCellAnchor>
  <xdr:twoCellAnchor>
    <xdr:from>
      <xdr:col>4</xdr:col>
      <xdr:colOff>0</xdr:colOff>
      <xdr:row>82</xdr:row>
      <xdr:rowOff>0</xdr:rowOff>
    </xdr:from>
    <xdr:to>
      <xdr:col>5</xdr:col>
      <xdr:colOff>0</xdr:colOff>
      <xdr:row>83</xdr:row>
      <xdr:rowOff>0</xdr:rowOff>
    </xdr:to>
    <xdr:pic>
      <xdr:nvPicPr>
        <xdr:cNvPr id="104" name="Picture 1" descr="Picture">
          <a:hlinkClick xmlns:r="http://schemas.openxmlformats.org/officeDocument/2006/relationships" r:id="rId107"/>
          <a:extLst>
            <a:ext uri="{FF2B5EF4-FFF2-40B4-BE49-F238E27FC236}">
              <a16:creationId xmlns:a16="http://schemas.microsoft.com/office/drawing/2014/main" id="{7EDFDC91-ADC5-4EC5-9812-A32DE98060DF}"/>
            </a:ext>
          </a:extLst>
        </xdr:cNvPr>
        <xdr:cNvPicPr>
          <a:picLocks noChangeAspect="1"/>
        </xdr:cNvPicPr>
      </xdr:nvPicPr>
      <xdr:blipFill>
        <a:blip xmlns:r="http://schemas.openxmlformats.org/officeDocument/2006/relationships" r:embed="rId98"/>
        <a:stretch>
          <a:fillRect/>
        </a:stretch>
      </xdr:blipFill>
      <xdr:spPr>
        <a:xfrm>
          <a:off x="6149340" y="195072000"/>
          <a:ext cx="2042160" cy="1905000"/>
        </a:xfrm>
        <a:prstGeom prst="rect">
          <a:avLst/>
        </a:prstGeom>
      </xdr:spPr>
    </xdr:pic>
    <xdr:clientData/>
  </xdr:twoCellAnchor>
  <xdr:twoCellAnchor>
    <xdr:from>
      <xdr:col>4</xdr:col>
      <xdr:colOff>0</xdr:colOff>
      <xdr:row>83</xdr:row>
      <xdr:rowOff>0</xdr:rowOff>
    </xdr:from>
    <xdr:to>
      <xdr:col>5</xdr:col>
      <xdr:colOff>0</xdr:colOff>
      <xdr:row>84</xdr:row>
      <xdr:rowOff>0</xdr:rowOff>
    </xdr:to>
    <xdr:pic>
      <xdr:nvPicPr>
        <xdr:cNvPr id="105" name="Picture 1" descr="Picture">
          <a:hlinkClick xmlns:r="http://schemas.openxmlformats.org/officeDocument/2006/relationships" r:id="rId108"/>
          <a:extLst>
            <a:ext uri="{FF2B5EF4-FFF2-40B4-BE49-F238E27FC236}">
              <a16:creationId xmlns:a16="http://schemas.microsoft.com/office/drawing/2014/main" id="{5A02D04B-328B-4126-BC48-F63BE3D74F38}"/>
            </a:ext>
          </a:extLst>
        </xdr:cNvPr>
        <xdr:cNvPicPr>
          <a:picLocks noChangeAspect="1"/>
        </xdr:cNvPicPr>
      </xdr:nvPicPr>
      <xdr:blipFill>
        <a:blip xmlns:r="http://schemas.openxmlformats.org/officeDocument/2006/relationships" r:embed="rId94"/>
        <a:stretch>
          <a:fillRect/>
        </a:stretch>
      </xdr:blipFill>
      <xdr:spPr>
        <a:xfrm>
          <a:off x="6149340" y="196977000"/>
          <a:ext cx="2042160" cy="1905000"/>
        </a:xfrm>
        <a:prstGeom prst="rect">
          <a:avLst/>
        </a:prstGeom>
      </xdr:spPr>
    </xdr:pic>
    <xdr:clientData/>
  </xdr:twoCellAnchor>
  <xdr:twoCellAnchor>
    <xdr:from>
      <xdr:col>4</xdr:col>
      <xdr:colOff>0</xdr:colOff>
      <xdr:row>84</xdr:row>
      <xdr:rowOff>0</xdr:rowOff>
    </xdr:from>
    <xdr:to>
      <xdr:col>5</xdr:col>
      <xdr:colOff>0</xdr:colOff>
      <xdr:row>85</xdr:row>
      <xdr:rowOff>0</xdr:rowOff>
    </xdr:to>
    <xdr:pic>
      <xdr:nvPicPr>
        <xdr:cNvPr id="106" name="Picture 1" descr="Picture">
          <a:hlinkClick xmlns:r="http://schemas.openxmlformats.org/officeDocument/2006/relationships" r:id="rId109"/>
          <a:extLst>
            <a:ext uri="{FF2B5EF4-FFF2-40B4-BE49-F238E27FC236}">
              <a16:creationId xmlns:a16="http://schemas.microsoft.com/office/drawing/2014/main" id="{430D3E6C-C0DD-4361-A3FA-C7554F7CF446}"/>
            </a:ext>
          </a:extLst>
        </xdr:cNvPr>
        <xdr:cNvPicPr>
          <a:picLocks noChangeAspect="1"/>
        </xdr:cNvPicPr>
      </xdr:nvPicPr>
      <xdr:blipFill>
        <a:blip xmlns:r="http://schemas.openxmlformats.org/officeDocument/2006/relationships" r:embed="rId98"/>
        <a:stretch>
          <a:fillRect/>
        </a:stretch>
      </xdr:blipFill>
      <xdr:spPr>
        <a:xfrm>
          <a:off x="6149340" y="198882000"/>
          <a:ext cx="2042160" cy="1905000"/>
        </a:xfrm>
        <a:prstGeom prst="rect">
          <a:avLst/>
        </a:prstGeom>
      </xdr:spPr>
    </xdr:pic>
    <xdr:clientData/>
  </xdr:twoCellAnchor>
  <xdr:twoCellAnchor>
    <xdr:from>
      <xdr:col>4</xdr:col>
      <xdr:colOff>0</xdr:colOff>
      <xdr:row>85</xdr:row>
      <xdr:rowOff>0</xdr:rowOff>
    </xdr:from>
    <xdr:to>
      <xdr:col>5</xdr:col>
      <xdr:colOff>0</xdr:colOff>
      <xdr:row>86</xdr:row>
      <xdr:rowOff>0</xdr:rowOff>
    </xdr:to>
    <xdr:pic>
      <xdr:nvPicPr>
        <xdr:cNvPr id="107" name="Picture 1" descr="Picture">
          <a:hlinkClick xmlns:r="http://schemas.openxmlformats.org/officeDocument/2006/relationships" r:id="rId110"/>
          <a:extLst>
            <a:ext uri="{FF2B5EF4-FFF2-40B4-BE49-F238E27FC236}">
              <a16:creationId xmlns:a16="http://schemas.microsoft.com/office/drawing/2014/main" id="{7DB49DF4-1322-4C44-9EE9-DD87F1F1953F}"/>
            </a:ext>
          </a:extLst>
        </xdr:cNvPr>
        <xdr:cNvPicPr>
          <a:picLocks noChangeAspect="1"/>
        </xdr:cNvPicPr>
      </xdr:nvPicPr>
      <xdr:blipFill>
        <a:blip xmlns:r="http://schemas.openxmlformats.org/officeDocument/2006/relationships" r:embed="rId111"/>
        <a:stretch>
          <a:fillRect/>
        </a:stretch>
      </xdr:blipFill>
      <xdr:spPr>
        <a:xfrm>
          <a:off x="6149340" y="200787000"/>
          <a:ext cx="2042160" cy="1905000"/>
        </a:xfrm>
        <a:prstGeom prst="rect">
          <a:avLst/>
        </a:prstGeom>
      </xdr:spPr>
    </xdr:pic>
    <xdr:clientData/>
  </xdr:twoCellAnchor>
  <xdr:twoCellAnchor>
    <xdr:from>
      <xdr:col>4</xdr:col>
      <xdr:colOff>0</xdr:colOff>
      <xdr:row>86</xdr:row>
      <xdr:rowOff>0</xdr:rowOff>
    </xdr:from>
    <xdr:to>
      <xdr:col>5</xdr:col>
      <xdr:colOff>0</xdr:colOff>
      <xdr:row>87</xdr:row>
      <xdr:rowOff>0</xdr:rowOff>
    </xdr:to>
    <xdr:pic>
      <xdr:nvPicPr>
        <xdr:cNvPr id="108" name="Picture 1" descr="Picture">
          <a:hlinkClick xmlns:r="http://schemas.openxmlformats.org/officeDocument/2006/relationships" r:id="rId112"/>
          <a:extLst>
            <a:ext uri="{FF2B5EF4-FFF2-40B4-BE49-F238E27FC236}">
              <a16:creationId xmlns:a16="http://schemas.microsoft.com/office/drawing/2014/main" id="{E3383985-16B3-4C5D-BBFC-0404A3A3C08B}"/>
            </a:ext>
          </a:extLst>
        </xdr:cNvPr>
        <xdr:cNvPicPr>
          <a:picLocks noChangeAspect="1"/>
        </xdr:cNvPicPr>
      </xdr:nvPicPr>
      <xdr:blipFill>
        <a:blip xmlns:r="http://schemas.openxmlformats.org/officeDocument/2006/relationships" r:embed="rId113"/>
        <a:stretch>
          <a:fillRect/>
        </a:stretch>
      </xdr:blipFill>
      <xdr:spPr>
        <a:xfrm>
          <a:off x="6149340" y="202692000"/>
          <a:ext cx="2042160" cy="1905000"/>
        </a:xfrm>
        <a:prstGeom prst="rect">
          <a:avLst/>
        </a:prstGeom>
      </xdr:spPr>
    </xdr:pic>
    <xdr:clientData/>
  </xdr:twoCellAnchor>
  <xdr:twoCellAnchor>
    <xdr:from>
      <xdr:col>4</xdr:col>
      <xdr:colOff>0</xdr:colOff>
      <xdr:row>87</xdr:row>
      <xdr:rowOff>0</xdr:rowOff>
    </xdr:from>
    <xdr:to>
      <xdr:col>5</xdr:col>
      <xdr:colOff>0</xdr:colOff>
      <xdr:row>88</xdr:row>
      <xdr:rowOff>0</xdr:rowOff>
    </xdr:to>
    <xdr:pic>
      <xdr:nvPicPr>
        <xdr:cNvPr id="109" name="Picture 1" descr="Picture">
          <a:hlinkClick xmlns:r="http://schemas.openxmlformats.org/officeDocument/2006/relationships" r:id="rId114"/>
          <a:extLst>
            <a:ext uri="{FF2B5EF4-FFF2-40B4-BE49-F238E27FC236}">
              <a16:creationId xmlns:a16="http://schemas.microsoft.com/office/drawing/2014/main" id="{12FDB9D9-41D5-44C2-8A74-A2AD1D53C762}"/>
            </a:ext>
          </a:extLst>
        </xdr:cNvPr>
        <xdr:cNvPicPr>
          <a:picLocks noChangeAspect="1"/>
        </xdr:cNvPicPr>
      </xdr:nvPicPr>
      <xdr:blipFill>
        <a:blip xmlns:r="http://schemas.openxmlformats.org/officeDocument/2006/relationships" r:embed="rId115"/>
        <a:stretch>
          <a:fillRect/>
        </a:stretch>
      </xdr:blipFill>
      <xdr:spPr>
        <a:xfrm>
          <a:off x="6149340" y="204597000"/>
          <a:ext cx="2042160" cy="1905000"/>
        </a:xfrm>
        <a:prstGeom prst="rect">
          <a:avLst/>
        </a:prstGeom>
      </xdr:spPr>
    </xdr:pic>
    <xdr:clientData/>
  </xdr:twoCellAnchor>
  <xdr:twoCellAnchor>
    <xdr:from>
      <xdr:col>4</xdr:col>
      <xdr:colOff>0</xdr:colOff>
      <xdr:row>88</xdr:row>
      <xdr:rowOff>0</xdr:rowOff>
    </xdr:from>
    <xdr:to>
      <xdr:col>5</xdr:col>
      <xdr:colOff>0</xdr:colOff>
      <xdr:row>89</xdr:row>
      <xdr:rowOff>0</xdr:rowOff>
    </xdr:to>
    <xdr:pic>
      <xdr:nvPicPr>
        <xdr:cNvPr id="110" name="Picture 1" descr="Picture">
          <a:hlinkClick xmlns:r="http://schemas.openxmlformats.org/officeDocument/2006/relationships" r:id="rId116"/>
          <a:extLst>
            <a:ext uri="{FF2B5EF4-FFF2-40B4-BE49-F238E27FC236}">
              <a16:creationId xmlns:a16="http://schemas.microsoft.com/office/drawing/2014/main" id="{C95C978E-CF92-4013-9B03-593030E48397}"/>
            </a:ext>
          </a:extLst>
        </xdr:cNvPr>
        <xdr:cNvPicPr>
          <a:picLocks noChangeAspect="1"/>
        </xdr:cNvPicPr>
      </xdr:nvPicPr>
      <xdr:blipFill>
        <a:blip xmlns:r="http://schemas.openxmlformats.org/officeDocument/2006/relationships" r:embed="rId117"/>
        <a:stretch>
          <a:fillRect/>
        </a:stretch>
      </xdr:blipFill>
      <xdr:spPr>
        <a:xfrm>
          <a:off x="6149340" y="206502000"/>
          <a:ext cx="2042160" cy="1905000"/>
        </a:xfrm>
        <a:prstGeom prst="rect">
          <a:avLst/>
        </a:prstGeom>
      </xdr:spPr>
    </xdr:pic>
    <xdr:clientData/>
  </xdr:twoCellAnchor>
  <xdr:twoCellAnchor>
    <xdr:from>
      <xdr:col>4</xdr:col>
      <xdr:colOff>0</xdr:colOff>
      <xdr:row>89</xdr:row>
      <xdr:rowOff>0</xdr:rowOff>
    </xdr:from>
    <xdr:to>
      <xdr:col>5</xdr:col>
      <xdr:colOff>0</xdr:colOff>
      <xdr:row>90</xdr:row>
      <xdr:rowOff>0</xdr:rowOff>
    </xdr:to>
    <xdr:pic>
      <xdr:nvPicPr>
        <xdr:cNvPr id="111" name="Picture 1" descr="Picture">
          <a:hlinkClick xmlns:r="http://schemas.openxmlformats.org/officeDocument/2006/relationships" r:id="rId118"/>
          <a:extLst>
            <a:ext uri="{FF2B5EF4-FFF2-40B4-BE49-F238E27FC236}">
              <a16:creationId xmlns:a16="http://schemas.microsoft.com/office/drawing/2014/main" id="{F4C7FB5E-CCDE-4111-9615-A8542BD3765C}"/>
            </a:ext>
          </a:extLst>
        </xdr:cNvPr>
        <xdr:cNvPicPr>
          <a:picLocks noChangeAspect="1"/>
        </xdr:cNvPicPr>
      </xdr:nvPicPr>
      <xdr:blipFill>
        <a:blip xmlns:r="http://schemas.openxmlformats.org/officeDocument/2006/relationships" r:embed="rId111"/>
        <a:stretch>
          <a:fillRect/>
        </a:stretch>
      </xdr:blipFill>
      <xdr:spPr>
        <a:xfrm>
          <a:off x="6149340" y="208407000"/>
          <a:ext cx="2042160" cy="1905000"/>
        </a:xfrm>
        <a:prstGeom prst="rect">
          <a:avLst/>
        </a:prstGeom>
      </xdr:spPr>
    </xdr:pic>
    <xdr:clientData/>
  </xdr:twoCellAnchor>
  <xdr:twoCellAnchor>
    <xdr:from>
      <xdr:col>4</xdr:col>
      <xdr:colOff>0</xdr:colOff>
      <xdr:row>90</xdr:row>
      <xdr:rowOff>0</xdr:rowOff>
    </xdr:from>
    <xdr:to>
      <xdr:col>5</xdr:col>
      <xdr:colOff>0</xdr:colOff>
      <xdr:row>91</xdr:row>
      <xdr:rowOff>0</xdr:rowOff>
    </xdr:to>
    <xdr:pic>
      <xdr:nvPicPr>
        <xdr:cNvPr id="112" name="Picture 1" descr="Picture">
          <a:hlinkClick xmlns:r="http://schemas.openxmlformats.org/officeDocument/2006/relationships" r:id="rId119"/>
          <a:extLst>
            <a:ext uri="{FF2B5EF4-FFF2-40B4-BE49-F238E27FC236}">
              <a16:creationId xmlns:a16="http://schemas.microsoft.com/office/drawing/2014/main" id="{BD819953-BAA5-40C2-869E-D70FE0ECCD74}"/>
            </a:ext>
          </a:extLst>
        </xdr:cNvPr>
        <xdr:cNvPicPr>
          <a:picLocks noChangeAspect="1"/>
        </xdr:cNvPicPr>
      </xdr:nvPicPr>
      <xdr:blipFill>
        <a:blip xmlns:r="http://schemas.openxmlformats.org/officeDocument/2006/relationships" r:embed="rId113"/>
        <a:stretch>
          <a:fillRect/>
        </a:stretch>
      </xdr:blipFill>
      <xdr:spPr>
        <a:xfrm>
          <a:off x="6149340" y="210312000"/>
          <a:ext cx="2042160" cy="1905000"/>
        </a:xfrm>
        <a:prstGeom prst="rect">
          <a:avLst/>
        </a:prstGeom>
      </xdr:spPr>
    </xdr:pic>
    <xdr:clientData/>
  </xdr:twoCellAnchor>
  <xdr:twoCellAnchor>
    <xdr:from>
      <xdr:col>4</xdr:col>
      <xdr:colOff>0</xdr:colOff>
      <xdr:row>91</xdr:row>
      <xdr:rowOff>0</xdr:rowOff>
    </xdr:from>
    <xdr:to>
      <xdr:col>5</xdr:col>
      <xdr:colOff>0</xdr:colOff>
      <xdr:row>92</xdr:row>
      <xdr:rowOff>0</xdr:rowOff>
    </xdr:to>
    <xdr:pic>
      <xdr:nvPicPr>
        <xdr:cNvPr id="113" name="Picture 1" descr="Picture">
          <a:hlinkClick xmlns:r="http://schemas.openxmlformats.org/officeDocument/2006/relationships" r:id="rId120"/>
          <a:extLst>
            <a:ext uri="{FF2B5EF4-FFF2-40B4-BE49-F238E27FC236}">
              <a16:creationId xmlns:a16="http://schemas.microsoft.com/office/drawing/2014/main" id="{8F7E68EF-24ED-4AAE-B1CD-094DF90F2BD7}"/>
            </a:ext>
          </a:extLst>
        </xdr:cNvPr>
        <xdr:cNvPicPr>
          <a:picLocks noChangeAspect="1"/>
        </xdr:cNvPicPr>
      </xdr:nvPicPr>
      <xdr:blipFill>
        <a:blip xmlns:r="http://schemas.openxmlformats.org/officeDocument/2006/relationships" r:embed="rId115"/>
        <a:stretch>
          <a:fillRect/>
        </a:stretch>
      </xdr:blipFill>
      <xdr:spPr>
        <a:xfrm>
          <a:off x="6149340" y="212217000"/>
          <a:ext cx="2042160" cy="1905000"/>
        </a:xfrm>
        <a:prstGeom prst="rect">
          <a:avLst/>
        </a:prstGeom>
      </xdr:spPr>
    </xdr:pic>
    <xdr:clientData/>
  </xdr:twoCellAnchor>
  <xdr:twoCellAnchor>
    <xdr:from>
      <xdr:col>4</xdr:col>
      <xdr:colOff>0</xdr:colOff>
      <xdr:row>92</xdr:row>
      <xdr:rowOff>0</xdr:rowOff>
    </xdr:from>
    <xdr:to>
      <xdr:col>5</xdr:col>
      <xdr:colOff>0</xdr:colOff>
      <xdr:row>93</xdr:row>
      <xdr:rowOff>0</xdr:rowOff>
    </xdr:to>
    <xdr:pic>
      <xdr:nvPicPr>
        <xdr:cNvPr id="114" name="Picture 1" descr="Picture">
          <a:hlinkClick xmlns:r="http://schemas.openxmlformats.org/officeDocument/2006/relationships" r:id="rId121"/>
          <a:extLst>
            <a:ext uri="{FF2B5EF4-FFF2-40B4-BE49-F238E27FC236}">
              <a16:creationId xmlns:a16="http://schemas.microsoft.com/office/drawing/2014/main" id="{274D5075-2B16-4FFD-8EBA-8DED0399A74D}"/>
            </a:ext>
          </a:extLst>
        </xdr:cNvPr>
        <xdr:cNvPicPr>
          <a:picLocks noChangeAspect="1"/>
        </xdr:cNvPicPr>
      </xdr:nvPicPr>
      <xdr:blipFill>
        <a:blip xmlns:r="http://schemas.openxmlformats.org/officeDocument/2006/relationships" r:embed="rId117"/>
        <a:stretch>
          <a:fillRect/>
        </a:stretch>
      </xdr:blipFill>
      <xdr:spPr>
        <a:xfrm>
          <a:off x="6149340" y="214122000"/>
          <a:ext cx="2042160" cy="1905000"/>
        </a:xfrm>
        <a:prstGeom prst="rect">
          <a:avLst/>
        </a:prstGeom>
      </xdr:spPr>
    </xdr:pic>
    <xdr:clientData/>
  </xdr:twoCellAnchor>
  <xdr:twoCellAnchor>
    <xdr:from>
      <xdr:col>4</xdr:col>
      <xdr:colOff>0</xdr:colOff>
      <xdr:row>93</xdr:row>
      <xdr:rowOff>0</xdr:rowOff>
    </xdr:from>
    <xdr:to>
      <xdr:col>5</xdr:col>
      <xdr:colOff>0</xdr:colOff>
      <xdr:row>94</xdr:row>
      <xdr:rowOff>0</xdr:rowOff>
    </xdr:to>
    <xdr:pic>
      <xdr:nvPicPr>
        <xdr:cNvPr id="115" name="Picture 1" descr="Picture">
          <a:hlinkClick xmlns:r="http://schemas.openxmlformats.org/officeDocument/2006/relationships" r:id="rId122"/>
          <a:extLst>
            <a:ext uri="{FF2B5EF4-FFF2-40B4-BE49-F238E27FC236}">
              <a16:creationId xmlns:a16="http://schemas.microsoft.com/office/drawing/2014/main" id="{144BD7ED-F294-43BF-BAC7-A31811B5A958}"/>
            </a:ext>
          </a:extLst>
        </xdr:cNvPr>
        <xdr:cNvPicPr>
          <a:picLocks noChangeAspect="1"/>
        </xdr:cNvPicPr>
      </xdr:nvPicPr>
      <xdr:blipFill>
        <a:blip xmlns:r="http://schemas.openxmlformats.org/officeDocument/2006/relationships" r:embed="rId111"/>
        <a:stretch>
          <a:fillRect/>
        </a:stretch>
      </xdr:blipFill>
      <xdr:spPr>
        <a:xfrm>
          <a:off x="6149340" y="216027000"/>
          <a:ext cx="2042160" cy="1905000"/>
        </a:xfrm>
        <a:prstGeom prst="rect">
          <a:avLst/>
        </a:prstGeom>
      </xdr:spPr>
    </xdr:pic>
    <xdr:clientData/>
  </xdr:twoCellAnchor>
  <xdr:twoCellAnchor>
    <xdr:from>
      <xdr:col>4</xdr:col>
      <xdr:colOff>0</xdr:colOff>
      <xdr:row>94</xdr:row>
      <xdr:rowOff>0</xdr:rowOff>
    </xdr:from>
    <xdr:to>
      <xdr:col>5</xdr:col>
      <xdr:colOff>0</xdr:colOff>
      <xdr:row>95</xdr:row>
      <xdr:rowOff>0</xdr:rowOff>
    </xdr:to>
    <xdr:pic>
      <xdr:nvPicPr>
        <xdr:cNvPr id="116" name="Picture 1" descr="Picture">
          <a:hlinkClick xmlns:r="http://schemas.openxmlformats.org/officeDocument/2006/relationships" r:id="rId123"/>
          <a:extLst>
            <a:ext uri="{FF2B5EF4-FFF2-40B4-BE49-F238E27FC236}">
              <a16:creationId xmlns:a16="http://schemas.microsoft.com/office/drawing/2014/main" id="{88C7944D-D03B-45BC-ACE3-07643513A2CC}"/>
            </a:ext>
          </a:extLst>
        </xdr:cNvPr>
        <xdr:cNvPicPr>
          <a:picLocks noChangeAspect="1"/>
        </xdr:cNvPicPr>
      </xdr:nvPicPr>
      <xdr:blipFill>
        <a:blip xmlns:r="http://schemas.openxmlformats.org/officeDocument/2006/relationships" r:embed="rId113"/>
        <a:stretch>
          <a:fillRect/>
        </a:stretch>
      </xdr:blipFill>
      <xdr:spPr>
        <a:xfrm>
          <a:off x="6149340" y="217932000"/>
          <a:ext cx="2042160" cy="1905000"/>
        </a:xfrm>
        <a:prstGeom prst="rect">
          <a:avLst/>
        </a:prstGeom>
      </xdr:spPr>
    </xdr:pic>
    <xdr:clientData/>
  </xdr:twoCellAnchor>
  <xdr:twoCellAnchor>
    <xdr:from>
      <xdr:col>4</xdr:col>
      <xdr:colOff>0</xdr:colOff>
      <xdr:row>95</xdr:row>
      <xdr:rowOff>0</xdr:rowOff>
    </xdr:from>
    <xdr:to>
      <xdr:col>5</xdr:col>
      <xdr:colOff>0</xdr:colOff>
      <xdr:row>96</xdr:row>
      <xdr:rowOff>0</xdr:rowOff>
    </xdr:to>
    <xdr:pic>
      <xdr:nvPicPr>
        <xdr:cNvPr id="117" name="Picture 1" descr="Picture">
          <a:hlinkClick xmlns:r="http://schemas.openxmlformats.org/officeDocument/2006/relationships" r:id="rId124"/>
          <a:extLst>
            <a:ext uri="{FF2B5EF4-FFF2-40B4-BE49-F238E27FC236}">
              <a16:creationId xmlns:a16="http://schemas.microsoft.com/office/drawing/2014/main" id="{22896DB5-8E82-4600-AD81-C8A0BA8750EA}"/>
            </a:ext>
          </a:extLst>
        </xdr:cNvPr>
        <xdr:cNvPicPr>
          <a:picLocks noChangeAspect="1"/>
        </xdr:cNvPicPr>
      </xdr:nvPicPr>
      <xdr:blipFill>
        <a:blip xmlns:r="http://schemas.openxmlformats.org/officeDocument/2006/relationships" r:embed="rId115"/>
        <a:stretch>
          <a:fillRect/>
        </a:stretch>
      </xdr:blipFill>
      <xdr:spPr>
        <a:xfrm>
          <a:off x="6149340" y="219837000"/>
          <a:ext cx="2042160" cy="1905000"/>
        </a:xfrm>
        <a:prstGeom prst="rect">
          <a:avLst/>
        </a:prstGeom>
      </xdr:spPr>
    </xdr:pic>
    <xdr:clientData/>
  </xdr:twoCellAnchor>
  <xdr:twoCellAnchor>
    <xdr:from>
      <xdr:col>4</xdr:col>
      <xdr:colOff>0</xdr:colOff>
      <xdr:row>96</xdr:row>
      <xdr:rowOff>0</xdr:rowOff>
    </xdr:from>
    <xdr:to>
      <xdr:col>5</xdr:col>
      <xdr:colOff>0</xdr:colOff>
      <xdr:row>97</xdr:row>
      <xdr:rowOff>0</xdr:rowOff>
    </xdr:to>
    <xdr:pic>
      <xdr:nvPicPr>
        <xdr:cNvPr id="118" name="Picture 1" descr="Picture">
          <a:hlinkClick xmlns:r="http://schemas.openxmlformats.org/officeDocument/2006/relationships" r:id="rId125"/>
          <a:extLst>
            <a:ext uri="{FF2B5EF4-FFF2-40B4-BE49-F238E27FC236}">
              <a16:creationId xmlns:a16="http://schemas.microsoft.com/office/drawing/2014/main" id="{3CBAC2C3-C2A3-4AB2-B5D7-A45E4B791467}"/>
            </a:ext>
          </a:extLst>
        </xdr:cNvPr>
        <xdr:cNvPicPr>
          <a:picLocks noChangeAspect="1"/>
        </xdr:cNvPicPr>
      </xdr:nvPicPr>
      <xdr:blipFill>
        <a:blip xmlns:r="http://schemas.openxmlformats.org/officeDocument/2006/relationships" r:embed="rId117"/>
        <a:stretch>
          <a:fillRect/>
        </a:stretch>
      </xdr:blipFill>
      <xdr:spPr>
        <a:xfrm>
          <a:off x="6149340" y="221742000"/>
          <a:ext cx="2042160" cy="1905000"/>
        </a:xfrm>
        <a:prstGeom prst="rect">
          <a:avLst/>
        </a:prstGeom>
      </xdr:spPr>
    </xdr:pic>
    <xdr:clientData/>
  </xdr:twoCellAnchor>
  <xdr:twoCellAnchor>
    <xdr:from>
      <xdr:col>4</xdr:col>
      <xdr:colOff>0</xdr:colOff>
      <xdr:row>97</xdr:row>
      <xdr:rowOff>0</xdr:rowOff>
    </xdr:from>
    <xdr:to>
      <xdr:col>5</xdr:col>
      <xdr:colOff>0</xdr:colOff>
      <xdr:row>98</xdr:row>
      <xdr:rowOff>0</xdr:rowOff>
    </xdr:to>
    <xdr:pic>
      <xdr:nvPicPr>
        <xdr:cNvPr id="129" name="Picture 1" descr="Picture">
          <a:hlinkClick xmlns:r="http://schemas.openxmlformats.org/officeDocument/2006/relationships" r:id="rId126"/>
          <a:extLst>
            <a:ext uri="{FF2B5EF4-FFF2-40B4-BE49-F238E27FC236}">
              <a16:creationId xmlns:a16="http://schemas.microsoft.com/office/drawing/2014/main" id="{B485CDEA-E274-46D2-B0F9-E9E1471F46AD}"/>
            </a:ext>
          </a:extLst>
        </xdr:cNvPr>
        <xdr:cNvPicPr>
          <a:picLocks noChangeAspect="1"/>
        </xdr:cNvPicPr>
      </xdr:nvPicPr>
      <xdr:blipFill>
        <a:blip xmlns:r="http://schemas.openxmlformats.org/officeDocument/2006/relationships" r:embed="rId127"/>
        <a:stretch>
          <a:fillRect/>
        </a:stretch>
      </xdr:blipFill>
      <xdr:spPr>
        <a:xfrm>
          <a:off x="6149340" y="242697000"/>
          <a:ext cx="2042160" cy="1905000"/>
        </a:xfrm>
        <a:prstGeom prst="rect">
          <a:avLst/>
        </a:prstGeom>
      </xdr:spPr>
    </xdr:pic>
    <xdr:clientData/>
  </xdr:twoCellAnchor>
  <xdr:twoCellAnchor>
    <xdr:from>
      <xdr:col>4</xdr:col>
      <xdr:colOff>0</xdr:colOff>
      <xdr:row>98</xdr:row>
      <xdr:rowOff>0</xdr:rowOff>
    </xdr:from>
    <xdr:to>
      <xdr:col>5</xdr:col>
      <xdr:colOff>0</xdr:colOff>
      <xdr:row>99</xdr:row>
      <xdr:rowOff>0</xdr:rowOff>
    </xdr:to>
    <xdr:pic>
      <xdr:nvPicPr>
        <xdr:cNvPr id="130" name="Picture 1" descr="Picture">
          <a:hlinkClick xmlns:r="http://schemas.openxmlformats.org/officeDocument/2006/relationships" r:id="rId128"/>
          <a:extLst>
            <a:ext uri="{FF2B5EF4-FFF2-40B4-BE49-F238E27FC236}">
              <a16:creationId xmlns:a16="http://schemas.microsoft.com/office/drawing/2014/main" id="{63D31B72-F607-4C39-87C3-768C8BB11660}"/>
            </a:ext>
          </a:extLst>
        </xdr:cNvPr>
        <xdr:cNvPicPr>
          <a:picLocks noChangeAspect="1"/>
        </xdr:cNvPicPr>
      </xdr:nvPicPr>
      <xdr:blipFill>
        <a:blip xmlns:r="http://schemas.openxmlformats.org/officeDocument/2006/relationships" r:embed="rId129"/>
        <a:stretch>
          <a:fillRect/>
        </a:stretch>
      </xdr:blipFill>
      <xdr:spPr>
        <a:xfrm>
          <a:off x="6149340" y="244602000"/>
          <a:ext cx="2042160" cy="1905000"/>
        </a:xfrm>
        <a:prstGeom prst="rect">
          <a:avLst/>
        </a:prstGeom>
      </xdr:spPr>
    </xdr:pic>
    <xdr:clientData/>
  </xdr:twoCellAnchor>
  <xdr:twoCellAnchor>
    <xdr:from>
      <xdr:col>4</xdr:col>
      <xdr:colOff>0</xdr:colOff>
      <xdr:row>99</xdr:row>
      <xdr:rowOff>0</xdr:rowOff>
    </xdr:from>
    <xdr:to>
      <xdr:col>5</xdr:col>
      <xdr:colOff>0</xdr:colOff>
      <xdr:row>100</xdr:row>
      <xdr:rowOff>0</xdr:rowOff>
    </xdr:to>
    <xdr:pic>
      <xdr:nvPicPr>
        <xdr:cNvPr id="131" name="Picture 1" descr="Picture">
          <a:hlinkClick xmlns:r="http://schemas.openxmlformats.org/officeDocument/2006/relationships" r:id="rId130"/>
          <a:extLst>
            <a:ext uri="{FF2B5EF4-FFF2-40B4-BE49-F238E27FC236}">
              <a16:creationId xmlns:a16="http://schemas.microsoft.com/office/drawing/2014/main" id="{8C064540-3365-49A4-8B9A-BA2B68E43520}"/>
            </a:ext>
          </a:extLst>
        </xdr:cNvPr>
        <xdr:cNvPicPr>
          <a:picLocks noChangeAspect="1"/>
        </xdr:cNvPicPr>
      </xdr:nvPicPr>
      <xdr:blipFill>
        <a:blip xmlns:r="http://schemas.openxmlformats.org/officeDocument/2006/relationships" r:embed="rId131"/>
        <a:stretch>
          <a:fillRect/>
        </a:stretch>
      </xdr:blipFill>
      <xdr:spPr>
        <a:xfrm>
          <a:off x="6149340" y="246507000"/>
          <a:ext cx="2042160" cy="1905000"/>
        </a:xfrm>
        <a:prstGeom prst="rect">
          <a:avLst/>
        </a:prstGeom>
      </xdr:spPr>
    </xdr:pic>
    <xdr:clientData/>
  </xdr:twoCellAnchor>
  <xdr:twoCellAnchor>
    <xdr:from>
      <xdr:col>4</xdr:col>
      <xdr:colOff>0</xdr:colOff>
      <xdr:row>100</xdr:row>
      <xdr:rowOff>0</xdr:rowOff>
    </xdr:from>
    <xdr:to>
      <xdr:col>5</xdr:col>
      <xdr:colOff>0</xdr:colOff>
      <xdr:row>101</xdr:row>
      <xdr:rowOff>0</xdr:rowOff>
    </xdr:to>
    <xdr:pic>
      <xdr:nvPicPr>
        <xdr:cNvPr id="132" name="Picture 1" descr="Picture">
          <a:hlinkClick xmlns:r="http://schemas.openxmlformats.org/officeDocument/2006/relationships" r:id="rId132"/>
          <a:extLst>
            <a:ext uri="{FF2B5EF4-FFF2-40B4-BE49-F238E27FC236}">
              <a16:creationId xmlns:a16="http://schemas.microsoft.com/office/drawing/2014/main" id="{69DB70C0-22D6-4263-A294-1A30F611F479}"/>
            </a:ext>
          </a:extLst>
        </xdr:cNvPr>
        <xdr:cNvPicPr>
          <a:picLocks noChangeAspect="1"/>
        </xdr:cNvPicPr>
      </xdr:nvPicPr>
      <xdr:blipFill>
        <a:blip xmlns:r="http://schemas.openxmlformats.org/officeDocument/2006/relationships" r:embed="rId133"/>
        <a:stretch>
          <a:fillRect/>
        </a:stretch>
      </xdr:blipFill>
      <xdr:spPr>
        <a:xfrm>
          <a:off x="6149340" y="248412000"/>
          <a:ext cx="2042160" cy="1905000"/>
        </a:xfrm>
        <a:prstGeom prst="rect">
          <a:avLst/>
        </a:prstGeom>
      </xdr:spPr>
    </xdr:pic>
    <xdr:clientData/>
  </xdr:twoCellAnchor>
  <xdr:twoCellAnchor>
    <xdr:from>
      <xdr:col>4</xdr:col>
      <xdr:colOff>0</xdr:colOff>
      <xdr:row>101</xdr:row>
      <xdr:rowOff>0</xdr:rowOff>
    </xdr:from>
    <xdr:to>
      <xdr:col>5</xdr:col>
      <xdr:colOff>0</xdr:colOff>
      <xdr:row>102</xdr:row>
      <xdr:rowOff>0</xdr:rowOff>
    </xdr:to>
    <xdr:pic>
      <xdr:nvPicPr>
        <xdr:cNvPr id="133" name="Picture 1" descr="Picture">
          <a:hlinkClick xmlns:r="http://schemas.openxmlformats.org/officeDocument/2006/relationships" r:id="rId134"/>
          <a:extLst>
            <a:ext uri="{FF2B5EF4-FFF2-40B4-BE49-F238E27FC236}">
              <a16:creationId xmlns:a16="http://schemas.microsoft.com/office/drawing/2014/main" id="{9B0C2C82-1734-47ED-AA16-EC5DCC23CB43}"/>
            </a:ext>
          </a:extLst>
        </xdr:cNvPr>
        <xdr:cNvPicPr>
          <a:picLocks noChangeAspect="1"/>
        </xdr:cNvPicPr>
      </xdr:nvPicPr>
      <xdr:blipFill>
        <a:blip xmlns:r="http://schemas.openxmlformats.org/officeDocument/2006/relationships" r:embed="rId135"/>
        <a:stretch>
          <a:fillRect/>
        </a:stretch>
      </xdr:blipFill>
      <xdr:spPr>
        <a:xfrm>
          <a:off x="6149340" y="250317000"/>
          <a:ext cx="2042160" cy="1905000"/>
        </a:xfrm>
        <a:prstGeom prst="rect">
          <a:avLst/>
        </a:prstGeom>
      </xdr:spPr>
    </xdr:pic>
    <xdr:clientData/>
  </xdr:twoCellAnchor>
  <xdr:twoCellAnchor>
    <xdr:from>
      <xdr:col>4</xdr:col>
      <xdr:colOff>0</xdr:colOff>
      <xdr:row>102</xdr:row>
      <xdr:rowOff>0</xdr:rowOff>
    </xdr:from>
    <xdr:to>
      <xdr:col>5</xdr:col>
      <xdr:colOff>0</xdr:colOff>
      <xdr:row>103</xdr:row>
      <xdr:rowOff>0</xdr:rowOff>
    </xdr:to>
    <xdr:pic>
      <xdr:nvPicPr>
        <xdr:cNvPr id="134" name="Picture 1" descr="Picture">
          <a:hlinkClick xmlns:r="http://schemas.openxmlformats.org/officeDocument/2006/relationships" r:id="rId136"/>
          <a:extLst>
            <a:ext uri="{FF2B5EF4-FFF2-40B4-BE49-F238E27FC236}">
              <a16:creationId xmlns:a16="http://schemas.microsoft.com/office/drawing/2014/main" id="{058D43C1-6514-4A2F-A977-D32378816B3E}"/>
            </a:ext>
          </a:extLst>
        </xdr:cNvPr>
        <xdr:cNvPicPr>
          <a:picLocks noChangeAspect="1"/>
        </xdr:cNvPicPr>
      </xdr:nvPicPr>
      <xdr:blipFill>
        <a:blip xmlns:r="http://schemas.openxmlformats.org/officeDocument/2006/relationships" r:embed="rId129"/>
        <a:stretch>
          <a:fillRect/>
        </a:stretch>
      </xdr:blipFill>
      <xdr:spPr>
        <a:xfrm>
          <a:off x="6149340" y="252222000"/>
          <a:ext cx="2042160" cy="1905000"/>
        </a:xfrm>
        <a:prstGeom prst="rect">
          <a:avLst/>
        </a:prstGeom>
      </xdr:spPr>
    </xdr:pic>
    <xdr:clientData/>
  </xdr:twoCellAnchor>
  <xdr:twoCellAnchor>
    <xdr:from>
      <xdr:col>4</xdr:col>
      <xdr:colOff>0</xdr:colOff>
      <xdr:row>103</xdr:row>
      <xdr:rowOff>0</xdr:rowOff>
    </xdr:from>
    <xdr:to>
      <xdr:col>5</xdr:col>
      <xdr:colOff>0</xdr:colOff>
      <xdr:row>104</xdr:row>
      <xdr:rowOff>0</xdr:rowOff>
    </xdr:to>
    <xdr:pic>
      <xdr:nvPicPr>
        <xdr:cNvPr id="135" name="Picture 1" descr="Picture">
          <a:hlinkClick xmlns:r="http://schemas.openxmlformats.org/officeDocument/2006/relationships" r:id="rId137"/>
          <a:extLst>
            <a:ext uri="{FF2B5EF4-FFF2-40B4-BE49-F238E27FC236}">
              <a16:creationId xmlns:a16="http://schemas.microsoft.com/office/drawing/2014/main" id="{F1D36134-EA74-4222-9D86-BE93D7CBADAC}"/>
            </a:ext>
          </a:extLst>
        </xdr:cNvPr>
        <xdr:cNvPicPr>
          <a:picLocks noChangeAspect="1"/>
        </xdr:cNvPicPr>
      </xdr:nvPicPr>
      <xdr:blipFill>
        <a:blip xmlns:r="http://schemas.openxmlformats.org/officeDocument/2006/relationships" r:embed="rId131"/>
        <a:stretch>
          <a:fillRect/>
        </a:stretch>
      </xdr:blipFill>
      <xdr:spPr>
        <a:xfrm>
          <a:off x="6149340" y="254127000"/>
          <a:ext cx="2042160" cy="1905000"/>
        </a:xfrm>
        <a:prstGeom prst="rect">
          <a:avLst/>
        </a:prstGeom>
      </xdr:spPr>
    </xdr:pic>
    <xdr:clientData/>
  </xdr:twoCellAnchor>
  <xdr:twoCellAnchor>
    <xdr:from>
      <xdr:col>4</xdr:col>
      <xdr:colOff>0</xdr:colOff>
      <xdr:row>104</xdr:row>
      <xdr:rowOff>0</xdr:rowOff>
    </xdr:from>
    <xdr:to>
      <xdr:col>5</xdr:col>
      <xdr:colOff>0</xdr:colOff>
      <xdr:row>105</xdr:row>
      <xdr:rowOff>0</xdr:rowOff>
    </xdr:to>
    <xdr:pic>
      <xdr:nvPicPr>
        <xdr:cNvPr id="136" name="Picture 1" descr="Picture">
          <a:hlinkClick xmlns:r="http://schemas.openxmlformats.org/officeDocument/2006/relationships" r:id="rId138"/>
          <a:extLst>
            <a:ext uri="{FF2B5EF4-FFF2-40B4-BE49-F238E27FC236}">
              <a16:creationId xmlns:a16="http://schemas.microsoft.com/office/drawing/2014/main" id="{6CBDE89D-D683-4D4D-A3A6-5A0798B1F5EA}"/>
            </a:ext>
          </a:extLst>
        </xdr:cNvPr>
        <xdr:cNvPicPr>
          <a:picLocks noChangeAspect="1"/>
        </xdr:cNvPicPr>
      </xdr:nvPicPr>
      <xdr:blipFill>
        <a:blip xmlns:r="http://schemas.openxmlformats.org/officeDocument/2006/relationships" r:embed="rId135"/>
        <a:stretch>
          <a:fillRect/>
        </a:stretch>
      </xdr:blipFill>
      <xdr:spPr>
        <a:xfrm>
          <a:off x="6149340" y="256032000"/>
          <a:ext cx="2042160" cy="1905000"/>
        </a:xfrm>
        <a:prstGeom prst="rect">
          <a:avLst/>
        </a:prstGeom>
      </xdr:spPr>
    </xdr:pic>
    <xdr:clientData/>
  </xdr:twoCellAnchor>
  <xdr:twoCellAnchor>
    <xdr:from>
      <xdr:col>4</xdr:col>
      <xdr:colOff>0</xdr:colOff>
      <xdr:row>105</xdr:row>
      <xdr:rowOff>0</xdr:rowOff>
    </xdr:from>
    <xdr:to>
      <xdr:col>5</xdr:col>
      <xdr:colOff>0</xdr:colOff>
      <xdr:row>106</xdr:row>
      <xdr:rowOff>0</xdr:rowOff>
    </xdr:to>
    <xdr:pic>
      <xdr:nvPicPr>
        <xdr:cNvPr id="137" name="Picture 1" descr="Picture">
          <a:hlinkClick xmlns:r="http://schemas.openxmlformats.org/officeDocument/2006/relationships" r:id="rId139"/>
          <a:extLst>
            <a:ext uri="{FF2B5EF4-FFF2-40B4-BE49-F238E27FC236}">
              <a16:creationId xmlns:a16="http://schemas.microsoft.com/office/drawing/2014/main" id="{E57A7FDD-E5DC-44B5-8E58-E3A8E16CA954}"/>
            </a:ext>
          </a:extLst>
        </xdr:cNvPr>
        <xdr:cNvPicPr>
          <a:picLocks noChangeAspect="1"/>
        </xdr:cNvPicPr>
      </xdr:nvPicPr>
      <xdr:blipFill>
        <a:blip xmlns:r="http://schemas.openxmlformats.org/officeDocument/2006/relationships" r:embed="rId129"/>
        <a:stretch>
          <a:fillRect/>
        </a:stretch>
      </xdr:blipFill>
      <xdr:spPr>
        <a:xfrm>
          <a:off x="6149340" y="257937000"/>
          <a:ext cx="2042160" cy="1905000"/>
        </a:xfrm>
        <a:prstGeom prst="rect">
          <a:avLst/>
        </a:prstGeom>
      </xdr:spPr>
    </xdr:pic>
    <xdr:clientData/>
  </xdr:twoCellAnchor>
  <xdr:twoCellAnchor>
    <xdr:from>
      <xdr:col>4</xdr:col>
      <xdr:colOff>0</xdr:colOff>
      <xdr:row>106</xdr:row>
      <xdr:rowOff>0</xdr:rowOff>
    </xdr:from>
    <xdr:to>
      <xdr:col>5</xdr:col>
      <xdr:colOff>0</xdr:colOff>
      <xdr:row>107</xdr:row>
      <xdr:rowOff>0</xdr:rowOff>
    </xdr:to>
    <xdr:pic>
      <xdr:nvPicPr>
        <xdr:cNvPr id="138" name="Picture 1" descr="Picture">
          <a:hlinkClick xmlns:r="http://schemas.openxmlformats.org/officeDocument/2006/relationships" r:id="rId140"/>
          <a:extLst>
            <a:ext uri="{FF2B5EF4-FFF2-40B4-BE49-F238E27FC236}">
              <a16:creationId xmlns:a16="http://schemas.microsoft.com/office/drawing/2014/main" id="{9A0D6061-25D5-41F7-AC13-5851865F64BE}"/>
            </a:ext>
          </a:extLst>
        </xdr:cNvPr>
        <xdr:cNvPicPr>
          <a:picLocks noChangeAspect="1"/>
        </xdr:cNvPicPr>
      </xdr:nvPicPr>
      <xdr:blipFill>
        <a:blip xmlns:r="http://schemas.openxmlformats.org/officeDocument/2006/relationships" r:embed="rId131"/>
        <a:stretch>
          <a:fillRect/>
        </a:stretch>
      </xdr:blipFill>
      <xdr:spPr>
        <a:xfrm>
          <a:off x="6149340" y="259842000"/>
          <a:ext cx="2042160" cy="1905000"/>
        </a:xfrm>
        <a:prstGeom prst="rect">
          <a:avLst/>
        </a:prstGeom>
      </xdr:spPr>
    </xdr:pic>
    <xdr:clientData/>
  </xdr:twoCellAnchor>
  <xdr:twoCellAnchor>
    <xdr:from>
      <xdr:col>4</xdr:col>
      <xdr:colOff>0</xdr:colOff>
      <xdr:row>107</xdr:row>
      <xdr:rowOff>0</xdr:rowOff>
    </xdr:from>
    <xdr:to>
      <xdr:col>5</xdr:col>
      <xdr:colOff>0</xdr:colOff>
      <xdr:row>108</xdr:row>
      <xdr:rowOff>0</xdr:rowOff>
    </xdr:to>
    <xdr:pic>
      <xdr:nvPicPr>
        <xdr:cNvPr id="139" name="Picture 1" descr="Picture">
          <a:hlinkClick xmlns:r="http://schemas.openxmlformats.org/officeDocument/2006/relationships" r:id="rId141"/>
          <a:extLst>
            <a:ext uri="{FF2B5EF4-FFF2-40B4-BE49-F238E27FC236}">
              <a16:creationId xmlns:a16="http://schemas.microsoft.com/office/drawing/2014/main" id="{67400900-CDA5-4843-A7BB-4C27B24FA966}"/>
            </a:ext>
          </a:extLst>
        </xdr:cNvPr>
        <xdr:cNvPicPr>
          <a:picLocks noChangeAspect="1"/>
        </xdr:cNvPicPr>
      </xdr:nvPicPr>
      <xdr:blipFill>
        <a:blip xmlns:r="http://schemas.openxmlformats.org/officeDocument/2006/relationships" r:embed="rId129"/>
        <a:stretch>
          <a:fillRect/>
        </a:stretch>
      </xdr:blipFill>
      <xdr:spPr>
        <a:xfrm>
          <a:off x="6149340" y="261747000"/>
          <a:ext cx="2042160" cy="1905000"/>
        </a:xfrm>
        <a:prstGeom prst="rect">
          <a:avLst/>
        </a:prstGeom>
      </xdr:spPr>
    </xdr:pic>
    <xdr:clientData/>
  </xdr:twoCellAnchor>
  <xdr:twoCellAnchor>
    <xdr:from>
      <xdr:col>4</xdr:col>
      <xdr:colOff>0</xdr:colOff>
      <xdr:row>108</xdr:row>
      <xdr:rowOff>0</xdr:rowOff>
    </xdr:from>
    <xdr:to>
      <xdr:col>5</xdr:col>
      <xdr:colOff>0</xdr:colOff>
      <xdr:row>109</xdr:row>
      <xdr:rowOff>0</xdr:rowOff>
    </xdr:to>
    <xdr:pic>
      <xdr:nvPicPr>
        <xdr:cNvPr id="140" name="Picture 1" descr="Picture">
          <a:hlinkClick xmlns:r="http://schemas.openxmlformats.org/officeDocument/2006/relationships" r:id="rId142"/>
          <a:extLst>
            <a:ext uri="{FF2B5EF4-FFF2-40B4-BE49-F238E27FC236}">
              <a16:creationId xmlns:a16="http://schemas.microsoft.com/office/drawing/2014/main" id="{424E57B5-3A7E-4AF7-8421-66D35D81320D}"/>
            </a:ext>
          </a:extLst>
        </xdr:cNvPr>
        <xdr:cNvPicPr>
          <a:picLocks noChangeAspect="1"/>
        </xdr:cNvPicPr>
      </xdr:nvPicPr>
      <xdr:blipFill>
        <a:blip xmlns:r="http://schemas.openxmlformats.org/officeDocument/2006/relationships" r:embed="rId131"/>
        <a:stretch>
          <a:fillRect/>
        </a:stretch>
      </xdr:blipFill>
      <xdr:spPr>
        <a:xfrm>
          <a:off x="6149340" y="263652000"/>
          <a:ext cx="2042160" cy="1905000"/>
        </a:xfrm>
        <a:prstGeom prst="rect">
          <a:avLst/>
        </a:prstGeom>
      </xdr:spPr>
    </xdr:pic>
    <xdr:clientData/>
  </xdr:twoCellAnchor>
  <xdr:twoCellAnchor>
    <xdr:from>
      <xdr:col>4</xdr:col>
      <xdr:colOff>0</xdr:colOff>
      <xdr:row>109</xdr:row>
      <xdr:rowOff>0</xdr:rowOff>
    </xdr:from>
    <xdr:to>
      <xdr:col>5</xdr:col>
      <xdr:colOff>0</xdr:colOff>
      <xdr:row>110</xdr:row>
      <xdr:rowOff>0</xdr:rowOff>
    </xdr:to>
    <xdr:pic>
      <xdr:nvPicPr>
        <xdr:cNvPr id="141" name="Picture 1" descr="Picture">
          <a:hlinkClick xmlns:r="http://schemas.openxmlformats.org/officeDocument/2006/relationships" r:id="rId143"/>
          <a:extLst>
            <a:ext uri="{FF2B5EF4-FFF2-40B4-BE49-F238E27FC236}">
              <a16:creationId xmlns:a16="http://schemas.microsoft.com/office/drawing/2014/main" id="{C4AD2BEA-EF3B-49F7-96A4-67D4A72EE303}"/>
            </a:ext>
          </a:extLst>
        </xdr:cNvPr>
        <xdr:cNvPicPr>
          <a:picLocks noChangeAspect="1"/>
        </xdr:cNvPicPr>
      </xdr:nvPicPr>
      <xdr:blipFill>
        <a:blip xmlns:r="http://schemas.openxmlformats.org/officeDocument/2006/relationships" r:embed="rId133"/>
        <a:stretch>
          <a:fillRect/>
        </a:stretch>
      </xdr:blipFill>
      <xdr:spPr>
        <a:xfrm>
          <a:off x="6149340" y="265557000"/>
          <a:ext cx="2042160" cy="1905000"/>
        </a:xfrm>
        <a:prstGeom prst="rect">
          <a:avLst/>
        </a:prstGeom>
      </xdr:spPr>
    </xdr:pic>
    <xdr:clientData/>
  </xdr:twoCellAnchor>
  <xdr:twoCellAnchor>
    <xdr:from>
      <xdr:col>4</xdr:col>
      <xdr:colOff>0</xdr:colOff>
      <xdr:row>110</xdr:row>
      <xdr:rowOff>0</xdr:rowOff>
    </xdr:from>
    <xdr:to>
      <xdr:col>5</xdr:col>
      <xdr:colOff>0</xdr:colOff>
      <xdr:row>111</xdr:row>
      <xdr:rowOff>0</xdr:rowOff>
    </xdr:to>
    <xdr:pic>
      <xdr:nvPicPr>
        <xdr:cNvPr id="142" name="Picture 1" descr="Picture">
          <a:hlinkClick xmlns:r="http://schemas.openxmlformats.org/officeDocument/2006/relationships" r:id="rId144"/>
          <a:extLst>
            <a:ext uri="{FF2B5EF4-FFF2-40B4-BE49-F238E27FC236}">
              <a16:creationId xmlns:a16="http://schemas.microsoft.com/office/drawing/2014/main" id="{66E20631-979E-4F8F-9EF5-4EA001CF95DC}"/>
            </a:ext>
          </a:extLst>
        </xdr:cNvPr>
        <xdr:cNvPicPr>
          <a:picLocks noChangeAspect="1"/>
        </xdr:cNvPicPr>
      </xdr:nvPicPr>
      <xdr:blipFill>
        <a:blip xmlns:r="http://schemas.openxmlformats.org/officeDocument/2006/relationships" r:embed="rId135"/>
        <a:stretch>
          <a:fillRect/>
        </a:stretch>
      </xdr:blipFill>
      <xdr:spPr>
        <a:xfrm>
          <a:off x="6149340" y="267462000"/>
          <a:ext cx="2042160" cy="1905000"/>
        </a:xfrm>
        <a:prstGeom prst="rect">
          <a:avLst/>
        </a:prstGeom>
      </xdr:spPr>
    </xdr:pic>
    <xdr:clientData/>
  </xdr:twoCellAnchor>
  <xdr:twoCellAnchor>
    <xdr:from>
      <xdr:col>4</xdr:col>
      <xdr:colOff>0</xdr:colOff>
      <xdr:row>111</xdr:row>
      <xdr:rowOff>0</xdr:rowOff>
    </xdr:from>
    <xdr:to>
      <xdr:col>5</xdr:col>
      <xdr:colOff>0</xdr:colOff>
      <xdr:row>112</xdr:row>
      <xdr:rowOff>0</xdr:rowOff>
    </xdr:to>
    <xdr:pic>
      <xdr:nvPicPr>
        <xdr:cNvPr id="143" name="Picture 1" descr="Picture">
          <a:hlinkClick xmlns:r="http://schemas.openxmlformats.org/officeDocument/2006/relationships" r:id="rId145"/>
          <a:extLst>
            <a:ext uri="{FF2B5EF4-FFF2-40B4-BE49-F238E27FC236}">
              <a16:creationId xmlns:a16="http://schemas.microsoft.com/office/drawing/2014/main" id="{593E5F24-CBA9-4B80-B946-F871FE4737CD}"/>
            </a:ext>
          </a:extLst>
        </xdr:cNvPr>
        <xdr:cNvPicPr>
          <a:picLocks noChangeAspect="1"/>
        </xdr:cNvPicPr>
      </xdr:nvPicPr>
      <xdr:blipFill>
        <a:blip xmlns:r="http://schemas.openxmlformats.org/officeDocument/2006/relationships" r:embed="rId129"/>
        <a:stretch>
          <a:fillRect/>
        </a:stretch>
      </xdr:blipFill>
      <xdr:spPr>
        <a:xfrm>
          <a:off x="6149340" y="269367000"/>
          <a:ext cx="2042160" cy="1905000"/>
        </a:xfrm>
        <a:prstGeom prst="rect">
          <a:avLst/>
        </a:prstGeom>
      </xdr:spPr>
    </xdr:pic>
    <xdr:clientData/>
  </xdr:twoCellAnchor>
  <xdr:twoCellAnchor>
    <xdr:from>
      <xdr:col>4</xdr:col>
      <xdr:colOff>0</xdr:colOff>
      <xdr:row>112</xdr:row>
      <xdr:rowOff>0</xdr:rowOff>
    </xdr:from>
    <xdr:to>
      <xdr:col>5</xdr:col>
      <xdr:colOff>0</xdr:colOff>
      <xdr:row>113</xdr:row>
      <xdr:rowOff>0</xdr:rowOff>
    </xdr:to>
    <xdr:pic>
      <xdr:nvPicPr>
        <xdr:cNvPr id="144" name="Picture 1" descr="Picture">
          <a:hlinkClick xmlns:r="http://schemas.openxmlformats.org/officeDocument/2006/relationships" r:id="rId146"/>
          <a:extLst>
            <a:ext uri="{FF2B5EF4-FFF2-40B4-BE49-F238E27FC236}">
              <a16:creationId xmlns:a16="http://schemas.microsoft.com/office/drawing/2014/main" id="{A01508B1-2361-4588-9E43-08C920453B43}"/>
            </a:ext>
          </a:extLst>
        </xdr:cNvPr>
        <xdr:cNvPicPr>
          <a:picLocks noChangeAspect="1"/>
        </xdr:cNvPicPr>
      </xdr:nvPicPr>
      <xdr:blipFill>
        <a:blip xmlns:r="http://schemas.openxmlformats.org/officeDocument/2006/relationships" r:embed="rId131"/>
        <a:stretch>
          <a:fillRect/>
        </a:stretch>
      </xdr:blipFill>
      <xdr:spPr>
        <a:xfrm>
          <a:off x="6149340" y="271272000"/>
          <a:ext cx="2042160" cy="1905000"/>
        </a:xfrm>
        <a:prstGeom prst="rect">
          <a:avLst/>
        </a:prstGeom>
      </xdr:spPr>
    </xdr:pic>
    <xdr:clientData/>
  </xdr:twoCellAnchor>
  <xdr:twoCellAnchor>
    <xdr:from>
      <xdr:col>4</xdr:col>
      <xdr:colOff>0</xdr:colOff>
      <xdr:row>113</xdr:row>
      <xdr:rowOff>0</xdr:rowOff>
    </xdr:from>
    <xdr:to>
      <xdr:col>5</xdr:col>
      <xdr:colOff>0</xdr:colOff>
      <xdr:row>114</xdr:row>
      <xdr:rowOff>0</xdr:rowOff>
    </xdr:to>
    <xdr:pic>
      <xdr:nvPicPr>
        <xdr:cNvPr id="145" name="Picture 1" descr="Picture">
          <a:hlinkClick xmlns:r="http://schemas.openxmlformats.org/officeDocument/2006/relationships" r:id="rId147"/>
          <a:extLst>
            <a:ext uri="{FF2B5EF4-FFF2-40B4-BE49-F238E27FC236}">
              <a16:creationId xmlns:a16="http://schemas.microsoft.com/office/drawing/2014/main" id="{70AE441E-DE4E-4EAC-A8DA-5A7D51CFC5AF}"/>
            </a:ext>
          </a:extLst>
        </xdr:cNvPr>
        <xdr:cNvPicPr>
          <a:picLocks noChangeAspect="1"/>
        </xdr:cNvPicPr>
      </xdr:nvPicPr>
      <xdr:blipFill>
        <a:blip xmlns:r="http://schemas.openxmlformats.org/officeDocument/2006/relationships" r:embed="rId133"/>
        <a:stretch>
          <a:fillRect/>
        </a:stretch>
      </xdr:blipFill>
      <xdr:spPr>
        <a:xfrm>
          <a:off x="6149340" y="273177000"/>
          <a:ext cx="2042160" cy="1905000"/>
        </a:xfrm>
        <a:prstGeom prst="rect">
          <a:avLst/>
        </a:prstGeom>
      </xdr:spPr>
    </xdr:pic>
    <xdr:clientData/>
  </xdr:twoCellAnchor>
  <xdr:twoCellAnchor>
    <xdr:from>
      <xdr:col>4</xdr:col>
      <xdr:colOff>0</xdr:colOff>
      <xdr:row>114</xdr:row>
      <xdr:rowOff>0</xdr:rowOff>
    </xdr:from>
    <xdr:to>
      <xdr:col>5</xdr:col>
      <xdr:colOff>0</xdr:colOff>
      <xdr:row>115</xdr:row>
      <xdr:rowOff>0</xdr:rowOff>
    </xdr:to>
    <xdr:pic>
      <xdr:nvPicPr>
        <xdr:cNvPr id="146" name="Picture 1" descr="Picture">
          <a:hlinkClick xmlns:r="http://schemas.openxmlformats.org/officeDocument/2006/relationships" r:id="rId148"/>
          <a:extLst>
            <a:ext uri="{FF2B5EF4-FFF2-40B4-BE49-F238E27FC236}">
              <a16:creationId xmlns:a16="http://schemas.microsoft.com/office/drawing/2014/main" id="{695119AE-D416-4C8E-AEA1-63908E68C63A}"/>
            </a:ext>
          </a:extLst>
        </xdr:cNvPr>
        <xdr:cNvPicPr>
          <a:picLocks noChangeAspect="1"/>
        </xdr:cNvPicPr>
      </xdr:nvPicPr>
      <xdr:blipFill>
        <a:blip xmlns:r="http://schemas.openxmlformats.org/officeDocument/2006/relationships" r:embed="rId135"/>
        <a:stretch>
          <a:fillRect/>
        </a:stretch>
      </xdr:blipFill>
      <xdr:spPr>
        <a:xfrm>
          <a:off x="6149340" y="275082000"/>
          <a:ext cx="2042160" cy="1905000"/>
        </a:xfrm>
        <a:prstGeom prst="rect">
          <a:avLst/>
        </a:prstGeom>
      </xdr:spPr>
    </xdr:pic>
    <xdr:clientData/>
  </xdr:twoCellAnchor>
  <xdr:twoCellAnchor>
    <xdr:from>
      <xdr:col>4</xdr:col>
      <xdr:colOff>0</xdr:colOff>
      <xdr:row>115</xdr:row>
      <xdr:rowOff>0</xdr:rowOff>
    </xdr:from>
    <xdr:to>
      <xdr:col>5</xdr:col>
      <xdr:colOff>0</xdr:colOff>
      <xdr:row>116</xdr:row>
      <xdr:rowOff>0</xdr:rowOff>
    </xdr:to>
    <xdr:pic>
      <xdr:nvPicPr>
        <xdr:cNvPr id="147" name="Picture 1" descr="Picture">
          <a:hlinkClick xmlns:r="http://schemas.openxmlformats.org/officeDocument/2006/relationships" r:id="rId149"/>
          <a:extLst>
            <a:ext uri="{FF2B5EF4-FFF2-40B4-BE49-F238E27FC236}">
              <a16:creationId xmlns:a16="http://schemas.microsoft.com/office/drawing/2014/main" id="{03BD7862-E5C5-4EE0-BCCB-731A9D800C33}"/>
            </a:ext>
          </a:extLst>
        </xdr:cNvPr>
        <xdr:cNvPicPr>
          <a:picLocks noChangeAspect="1"/>
        </xdr:cNvPicPr>
      </xdr:nvPicPr>
      <xdr:blipFill>
        <a:blip xmlns:r="http://schemas.openxmlformats.org/officeDocument/2006/relationships" r:embed="rId129"/>
        <a:stretch>
          <a:fillRect/>
        </a:stretch>
      </xdr:blipFill>
      <xdr:spPr>
        <a:xfrm>
          <a:off x="6149340" y="276987000"/>
          <a:ext cx="2042160" cy="1905000"/>
        </a:xfrm>
        <a:prstGeom prst="rect">
          <a:avLst/>
        </a:prstGeom>
      </xdr:spPr>
    </xdr:pic>
    <xdr:clientData/>
  </xdr:twoCellAnchor>
  <xdr:twoCellAnchor>
    <xdr:from>
      <xdr:col>4</xdr:col>
      <xdr:colOff>0</xdr:colOff>
      <xdr:row>116</xdr:row>
      <xdr:rowOff>0</xdr:rowOff>
    </xdr:from>
    <xdr:to>
      <xdr:col>5</xdr:col>
      <xdr:colOff>0</xdr:colOff>
      <xdr:row>117</xdr:row>
      <xdr:rowOff>0</xdr:rowOff>
    </xdr:to>
    <xdr:pic>
      <xdr:nvPicPr>
        <xdr:cNvPr id="148" name="Picture 1" descr="Picture">
          <a:hlinkClick xmlns:r="http://schemas.openxmlformats.org/officeDocument/2006/relationships" r:id="rId150"/>
          <a:extLst>
            <a:ext uri="{FF2B5EF4-FFF2-40B4-BE49-F238E27FC236}">
              <a16:creationId xmlns:a16="http://schemas.microsoft.com/office/drawing/2014/main" id="{43D10C17-601B-4BEE-AB42-9C0E98AEC965}"/>
            </a:ext>
          </a:extLst>
        </xdr:cNvPr>
        <xdr:cNvPicPr>
          <a:picLocks noChangeAspect="1"/>
        </xdr:cNvPicPr>
      </xdr:nvPicPr>
      <xdr:blipFill>
        <a:blip xmlns:r="http://schemas.openxmlformats.org/officeDocument/2006/relationships" r:embed="rId131"/>
        <a:stretch>
          <a:fillRect/>
        </a:stretch>
      </xdr:blipFill>
      <xdr:spPr>
        <a:xfrm>
          <a:off x="6149340" y="278892000"/>
          <a:ext cx="2042160" cy="1905000"/>
        </a:xfrm>
        <a:prstGeom prst="rect">
          <a:avLst/>
        </a:prstGeom>
      </xdr:spPr>
    </xdr:pic>
    <xdr:clientData/>
  </xdr:twoCellAnchor>
  <xdr:twoCellAnchor>
    <xdr:from>
      <xdr:col>4</xdr:col>
      <xdr:colOff>0</xdr:colOff>
      <xdr:row>117</xdr:row>
      <xdr:rowOff>0</xdr:rowOff>
    </xdr:from>
    <xdr:to>
      <xdr:col>5</xdr:col>
      <xdr:colOff>0</xdr:colOff>
      <xdr:row>118</xdr:row>
      <xdr:rowOff>0</xdr:rowOff>
    </xdr:to>
    <xdr:pic>
      <xdr:nvPicPr>
        <xdr:cNvPr id="149" name="Picture 1" descr="Picture">
          <a:hlinkClick xmlns:r="http://schemas.openxmlformats.org/officeDocument/2006/relationships" r:id="rId151"/>
          <a:extLst>
            <a:ext uri="{FF2B5EF4-FFF2-40B4-BE49-F238E27FC236}">
              <a16:creationId xmlns:a16="http://schemas.microsoft.com/office/drawing/2014/main" id="{66EF807A-2922-47D4-88E9-C7EF411220A8}"/>
            </a:ext>
          </a:extLst>
        </xdr:cNvPr>
        <xdr:cNvPicPr>
          <a:picLocks noChangeAspect="1"/>
        </xdr:cNvPicPr>
      </xdr:nvPicPr>
      <xdr:blipFill>
        <a:blip xmlns:r="http://schemas.openxmlformats.org/officeDocument/2006/relationships" r:embed="rId129"/>
        <a:stretch>
          <a:fillRect/>
        </a:stretch>
      </xdr:blipFill>
      <xdr:spPr>
        <a:xfrm>
          <a:off x="6149340" y="280797000"/>
          <a:ext cx="2042160" cy="1905000"/>
        </a:xfrm>
        <a:prstGeom prst="rect">
          <a:avLst/>
        </a:prstGeom>
      </xdr:spPr>
    </xdr:pic>
    <xdr:clientData/>
  </xdr:twoCellAnchor>
  <xdr:twoCellAnchor>
    <xdr:from>
      <xdr:col>4</xdr:col>
      <xdr:colOff>0</xdr:colOff>
      <xdr:row>118</xdr:row>
      <xdr:rowOff>0</xdr:rowOff>
    </xdr:from>
    <xdr:to>
      <xdr:col>5</xdr:col>
      <xdr:colOff>0</xdr:colOff>
      <xdr:row>119</xdr:row>
      <xdr:rowOff>0</xdr:rowOff>
    </xdr:to>
    <xdr:pic>
      <xdr:nvPicPr>
        <xdr:cNvPr id="150" name="Picture 1" descr="Picture">
          <a:hlinkClick xmlns:r="http://schemas.openxmlformats.org/officeDocument/2006/relationships" r:id="rId152"/>
          <a:extLst>
            <a:ext uri="{FF2B5EF4-FFF2-40B4-BE49-F238E27FC236}">
              <a16:creationId xmlns:a16="http://schemas.microsoft.com/office/drawing/2014/main" id="{E4A95880-18DB-4DF6-8CDD-6208C388F6DA}"/>
            </a:ext>
          </a:extLst>
        </xdr:cNvPr>
        <xdr:cNvPicPr>
          <a:picLocks noChangeAspect="1"/>
        </xdr:cNvPicPr>
      </xdr:nvPicPr>
      <xdr:blipFill>
        <a:blip xmlns:r="http://schemas.openxmlformats.org/officeDocument/2006/relationships" r:embed="rId129"/>
        <a:stretch>
          <a:fillRect/>
        </a:stretch>
      </xdr:blipFill>
      <xdr:spPr>
        <a:xfrm>
          <a:off x="6149340" y="282702000"/>
          <a:ext cx="2042160" cy="1905000"/>
        </a:xfrm>
        <a:prstGeom prst="rect">
          <a:avLst/>
        </a:prstGeom>
      </xdr:spPr>
    </xdr:pic>
    <xdr:clientData/>
  </xdr:twoCellAnchor>
  <xdr:twoCellAnchor>
    <xdr:from>
      <xdr:col>4</xdr:col>
      <xdr:colOff>0</xdr:colOff>
      <xdr:row>119</xdr:row>
      <xdr:rowOff>0</xdr:rowOff>
    </xdr:from>
    <xdr:to>
      <xdr:col>5</xdr:col>
      <xdr:colOff>0</xdr:colOff>
      <xdr:row>120</xdr:row>
      <xdr:rowOff>0</xdr:rowOff>
    </xdr:to>
    <xdr:pic>
      <xdr:nvPicPr>
        <xdr:cNvPr id="151" name="Picture 1" descr="Picture">
          <a:hlinkClick xmlns:r="http://schemas.openxmlformats.org/officeDocument/2006/relationships" r:id="rId153"/>
          <a:extLst>
            <a:ext uri="{FF2B5EF4-FFF2-40B4-BE49-F238E27FC236}">
              <a16:creationId xmlns:a16="http://schemas.microsoft.com/office/drawing/2014/main" id="{485D0829-71D5-4793-9F5C-91CB33D94674}"/>
            </a:ext>
          </a:extLst>
        </xdr:cNvPr>
        <xdr:cNvPicPr>
          <a:picLocks noChangeAspect="1"/>
        </xdr:cNvPicPr>
      </xdr:nvPicPr>
      <xdr:blipFill>
        <a:blip xmlns:r="http://schemas.openxmlformats.org/officeDocument/2006/relationships" r:embed="rId135"/>
        <a:stretch>
          <a:fillRect/>
        </a:stretch>
      </xdr:blipFill>
      <xdr:spPr>
        <a:xfrm>
          <a:off x="6149340" y="284607000"/>
          <a:ext cx="2042160" cy="1905000"/>
        </a:xfrm>
        <a:prstGeom prst="rect">
          <a:avLst/>
        </a:prstGeom>
      </xdr:spPr>
    </xdr:pic>
    <xdr:clientData/>
  </xdr:twoCellAnchor>
  <xdr:twoCellAnchor>
    <xdr:from>
      <xdr:col>4</xdr:col>
      <xdr:colOff>0</xdr:colOff>
      <xdr:row>120</xdr:row>
      <xdr:rowOff>0</xdr:rowOff>
    </xdr:from>
    <xdr:to>
      <xdr:col>5</xdr:col>
      <xdr:colOff>0</xdr:colOff>
      <xdr:row>121</xdr:row>
      <xdr:rowOff>0</xdr:rowOff>
    </xdr:to>
    <xdr:pic>
      <xdr:nvPicPr>
        <xdr:cNvPr id="152" name="Picture 1" descr="Picture">
          <a:hlinkClick xmlns:r="http://schemas.openxmlformats.org/officeDocument/2006/relationships" r:id="rId154"/>
          <a:extLst>
            <a:ext uri="{FF2B5EF4-FFF2-40B4-BE49-F238E27FC236}">
              <a16:creationId xmlns:a16="http://schemas.microsoft.com/office/drawing/2014/main" id="{E9AF2EA3-5DC1-4515-8CF5-C49647012768}"/>
            </a:ext>
          </a:extLst>
        </xdr:cNvPr>
        <xdr:cNvPicPr>
          <a:picLocks noChangeAspect="1"/>
        </xdr:cNvPicPr>
      </xdr:nvPicPr>
      <xdr:blipFill>
        <a:blip xmlns:r="http://schemas.openxmlformats.org/officeDocument/2006/relationships" r:embed="rId129"/>
        <a:stretch>
          <a:fillRect/>
        </a:stretch>
      </xdr:blipFill>
      <xdr:spPr>
        <a:xfrm>
          <a:off x="6149340" y="286512000"/>
          <a:ext cx="2042160" cy="1905000"/>
        </a:xfrm>
        <a:prstGeom prst="rect">
          <a:avLst/>
        </a:prstGeom>
      </xdr:spPr>
    </xdr:pic>
    <xdr:clientData/>
  </xdr:twoCellAnchor>
  <xdr:twoCellAnchor>
    <xdr:from>
      <xdr:col>4</xdr:col>
      <xdr:colOff>0</xdr:colOff>
      <xdr:row>121</xdr:row>
      <xdr:rowOff>0</xdr:rowOff>
    </xdr:from>
    <xdr:to>
      <xdr:col>5</xdr:col>
      <xdr:colOff>0</xdr:colOff>
      <xdr:row>122</xdr:row>
      <xdr:rowOff>0</xdr:rowOff>
    </xdr:to>
    <xdr:pic>
      <xdr:nvPicPr>
        <xdr:cNvPr id="153" name="Picture 1" descr="Picture">
          <a:hlinkClick xmlns:r="http://schemas.openxmlformats.org/officeDocument/2006/relationships" r:id="rId155"/>
          <a:extLst>
            <a:ext uri="{FF2B5EF4-FFF2-40B4-BE49-F238E27FC236}">
              <a16:creationId xmlns:a16="http://schemas.microsoft.com/office/drawing/2014/main" id="{C23FC887-7677-456E-A916-A5929B86A044}"/>
            </a:ext>
          </a:extLst>
        </xdr:cNvPr>
        <xdr:cNvPicPr>
          <a:picLocks noChangeAspect="1"/>
        </xdr:cNvPicPr>
      </xdr:nvPicPr>
      <xdr:blipFill>
        <a:blip xmlns:r="http://schemas.openxmlformats.org/officeDocument/2006/relationships" r:embed="rId156"/>
        <a:stretch>
          <a:fillRect/>
        </a:stretch>
      </xdr:blipFill>
      <xdr:spPr>
        <a:xfrm>
          <a:off x="6149340" y="288417000"/>
          <a:ext cx="2042160" cy="1905000"/>
        </a:xfrm>
        <a:prstGeom prst="rect">
          <a:avLst/>
        </a:prstGeom>
      </xdr:spPr>
    </xdr:pic>
    <xdr:clientData/>
  </xdr:twoCellAnchor>
  <xdr:twoCellAnchor>
    <xdr:from>
      <xdr:col>4</xdr:col>
      <xdr:colOff>0</xdr:colOff>
      <xdr:row>122</xdr:row>
      <xdr:rowOff>0</xdr:rowOff>
    </xdr:from>
    <xdr:to>
      <xdr:col>5</xdr:col>
      <xdr:colOff>0</xdr:colOff>
      <xdr:row>123</xdr:row>
      <xdr:rowOff>0</xdr:rowOff>
    </xdr:to>
    <xdr:pic>
      <xdr:nvPicPr>
        <xdr:cNvPr id="154" name="Picture 1" descr="Picture">
          <a:hlinkClick xmlns:r="http://schemas.openxmlformats.org/officeDocument/2006/relationships" r:id="rId157"/>
          <a:extLst>
            <a:ext uri="{FF2B5EF4-FFF2-40B4-BE49-F238E27FC236}">
              <a16:creationId xmlns:a16="http://schemas.microsoft.com/office/drawing/2014/main" id="{53A81A3D-0BA8-4644-A9DC-340CB24DDEAC}"/>
            </a:ext>
          </a:extLst>
        </xdr:cNvPr>
        <xdr:cNvPicPr>
          <a:picLocks noChangeAspect="1"/>
        </xdr:cNvPicPr>
      </xdr:nvPicPr>
      <xdr:blipFill>
        <a:blip xmlns:r="http://schemas.openxmlformats.org/officeDocument/2006/relationships" r:embed="rId158"/>
        <a:stretch>
          <a:fillRect/>
        </a:stretch>
      </xdr:blipFill>
      <xdr:spPr>
        <a:xfrm>
          <a:off x="6149340" y="290322000"/>
          <a:ext cx="2042160" cy="1905000"/>
        </a:xfrm>
        <a:prstGeom prst="rect">
          <a:avLst/>
        </a:prstGeom>
      </xdr:spPr>
    </xdr:pic>
    <xdr:clientData/>
  </xdr:twoCellAnchor>
  <xdr:twoCellAnchor>
    <xdr:from>
      <xdr:col>4</xdr:col>
      <xdr:colOff>0</xdr:colOff>
      <xdr:row>123</xdr:row>
      <xdr:rowOff>0</xdr:rowOff>
    </xdr:from>
    <xdr:to>
      <xdr:col>5</xdr:col>
      <xdr:colOff>0</xdr:colOff>
      <xdr:row>124</xdr:row>
      <xdr:rowOff>0</xdr:rowOff>
    </xdr:to>
    <xdr:pic>
      <xdr:nvPicPr>
        <xdr:cNvPr id="155" name="Picture 1" descr="Picture">
          <a:hlinkClick xmlns:r="http://schemas.openxmlformats.org/officeDocument/2006/relationships" r:id="rId159"/>
          <a:extLst>
            <a:ext uri="{FF2B5EF4-FFF2-40B4-BE49-F238E27FC236}">
              <a16:creationId xmlns:a16="http://schemas.microsoft.com/office/drawing/2014/main" id="{43190B27-6AB7-43EE-A5D5-C47B7997BCB6}"/>
            </a:ext>
          </a:extLst>
        </xdr:cNvPr>
        <xdr:cNvPicPr>
          <a:picLocks noChangeAspect="1"/>
        </xdr:cNvPicPr>
      </xdr:nvPicPr>
      <xdr:blipFill>
        <a:blip xmlns:r="http://schemas.openxmlformats.org/officeDocument/2006/relationships" r:embed="rId160"/>
        <a:stretch>
          <a:fillRect/>
        </a:stretch>
      </xdr:blipFill>
      <xdr:spPr>
        <a:xfrm>
          <a:off x="6149340" y="292227000"/>
          <a:ext cx="2042160" cy="1905000"/>
        </a:xfrm>
        <a:prstGeom prst="rect">
          <a:avLst/>
        </a:prstGeom>
      </xdr:spPr>
    </xdr:pic>
    <xdr:clientData/>
  </xdr:twoCellAnchor>
  <xdr:twoCellAnchor>
    <xdr:from>
      <xdr:col>4</xdr:col>
      <xdr:colOff>0</xdr:colOff>
      <xdr:row>124</xdr:row>
      <xdr:rowOff>0</xdr:rowOff>
    </xdr:from>
    <xdr:to>
      <xdr:col>5</xdr:col>
      <xdr:colOff>0</xdr:colOff>
      <xdr:row>125</xdr:row>
      <xdr:rowOff>0</xdr:rowOff>
    </xdr:to>
    <xdr:pic>
      <xdr:nvPicPr>
        <xdr:cNvPr id="156" name="Picture 1" descr="Picture">
          <a:hlinkClick xmlns:r="http://schemas.openxmlformats.org/officeDocument/2006/relationships" r:id="rId161"/>
          <a:extLst>
            <a:ext uri="{FF2B5EF4-FFF2-40B4-BE49-F238E27FC236}">
              <a16:creationId xmlns:a16="http://schemas.microsoft.com/office/drawing/2014/main" id="{D1F4CC48-F2BA-400C-B704-DAC2328D9CBD}"/>
            </a:ext>
          </a:extLst>
        </xdr:cNvPr>
        <xdr:cNvPicPr>
          <a:picLocks noChangeAspect="1"/>
        </xdr:cNvPicPr>
      </xdr:nvPicPr>
      <xdr:blipFill>
        <a:blip xmlns:r="http://schemas.openxmlformats.org/officeDocument/2006/relationships" r:embed="rId156"/>
        <a:stretch>
          <a:fillRect/>
        </a:stretch>
      </xdr:blipFill>
      <xdr:spPr>
        <a:xfrm>
          <a:off x="6149340" y="294132000"/>
          <a:ext cx="2042160" cy="1905000"/>
        </a:xfrm>
        <a:prstGeom prst="rect">
          <a:avLst/>
        </a:prstGeom>
      </xdr:spPr>
    </xdr:pic>
    <xdr:clientData/>
  </xdr:twoCellAnchor>
  <xdr:twoCellAnchor>
    <xdr:from>
      <xdr:col>4</xdr:col>
      <xdr:colOff>0</xdr:colOff>
      <xdr:row>125</xdr:row>
      <xdr:rowOff>0</xdr:rowOff>
    </xdr:from>
    <xdr:to>
      <xdr:col>5</xdr:col>
      <xdr:colOff>0</xdr:colOff>
      <xdr:row>126</xdr:row>
      <xdr:rowOff>0</xdr:rowOff>
    </xdr:to>
    <xdr:pic>
      <xdr:nvPicPr>
        <xdr:cNvPr id="157" name="Picture 1" descr="Picture">
          <a:hlinkClick xmlns:r="http://schemas.openxmlformats.org/officeDocument/2006/relationships" r:id="rId162"/>
          <a:extLst>
            <a:ext uri="{FF2B5EF4-FFF2-40B4-BE49-F238E27FC236}">
              <a16:creationId xmlns:a16="http://schemas.microsoft.com/office/drawing/2014/main" id="{EB9A4258-673D-41ED-822B-58052B59AC23}"/>
            </a:ext>
          </a:extLst>
        </xdr:cNvPr>
        <xdr:cNvPicPr>
          <a:picLocks noChangeAspect="1"/>
        </xdr:cNvPicPr>
      </xdr:nvPicPr>
      <xdr:blipFill>
        <a:blip xmlns:r="http://schemas.openxmlformats.org/officeDocument/2006/relationships" r:embed="rId158"/>
        <a:stretch>
          <a:fillRect/>
        </a:stretch>
      </xdr:blipFill>
      <xdr:spPr>
        <a:xfrm>
          <a:off x="6149340" y="296037000"/>
          <a:ext cx="2042160" cy="1905000"/>
        </a:xfrm>
        <a:prstGeom prst="rect">
          <a:avLst/>
        </a:prstGeom>
      </xdr:spPr>
    </xdr:pic>
    <xdr:clientData/>
  </xdr:twoCellAnchor>
  <xdr:twoCellAnchor>
    <xdr:from>
      <xdr:col>4</xdr:col>
      <xdr:colOff>0</xdr:colOff>
      <xdr:row>126</xdr:row>
      <xdr:rowOff>0</xdr:rowOff>
    </xdr:from>
    <xdr:to>
      <xdr:col>5</xdr:col>
      <xdr:colOff>0</xdr:colOff>
      <xdr:row>127</xdr:row>
      <xdr:rowOff>0</xdr:rowOff>
    </xdr:to>
    <xdr:pic>
      <xdr:nvPicPr>
        <xdr:cNvPr id="158" name="Picture 1" descr="Picture">
          <a:hlinkClick xmlns:r="http://schemas.openxmlformats.org/officeDocument/2006/relationships" r:id="rId163"/>
          <a:extLst>
            <a:ext uri="{FF2B5EF4-FFF2-40B4-BE49-F238E27FC236}">
              <a16:creationId xmlns:a16="http://schemas.microsoft.com/office/drawing/2014/main" id="{A049AB6E-E5D0-497A-A402-52BE8109E589}"/>
            </a:ext>
          </a:extLst>
        </xdr:cNvPr>
        <xdr:cNvPicPr>
          <a:picLocks noChangeAspect="1"/>
        </xdr:cNvPicPr>
      </xdr:nvPicPr>
      <xdr:blipFill>
        <a:blip xmlns:r="http://schemas.openxmlformats.org/officeDocument/2006/relationships" r:embed="rId160"/>
        <a:stretch>
          <a:fillRect/>
        </a:stretch>
      </xdr:blipFill>
      <xdr:spPr>
        <a:xfrm>
          <a:off x="6149340" y="297942000"/>
          <a:ext cx="2042160" cy="1905000"/>
        </a:xfrm>
        <a:prstGeom prst="rect">
          <a:avLst/>
        </a:prstGeom>
      </xdr:spPr>
    </xdr:pic>
    <xdr:clientData/>
  </xdr:twoCellAnchor>
  <xdr:twoCellAnchor>
    <xdr:from>
      <xdr:col>4</xdr:col>
      <xdr:colOff>0</xdr:colOff>
      <xdr:row>127</xdr:row>
      <xdr:rowOff>0</xdr:rowOff>
    </xdr:from>
    <xdr:to>
      <xdr:col>5</xdr:col>
      <xdr:colOff>0</xdr:colOff>
      <xdr:row>128</xdr:row>
      <xdr:rowOff>0</xdr:rowOff>
    </xdr:to>
    <xdr:pic>
      <xdr:nvPicPr>
        <xdr:cNvPr id="159" name="Picture 1" descr="Picture">
          <a:hlinkClick xmlns:r="http://schemas.openxmlformats.org/officeDocument/2006/relationships" r:id="rId164"/>
          <a:extLst>
            <a:ext uri="{FF2B5EF4-FFF2-40B4-BE49-F238E27FC236}">
              <a16:creationId xmlns:a16="http://schemas.microsoft.com/office/drawing/2014/main" id="{8B20FBB6-1A53-4DAE-B969-7D2C29366494}"/>
            </a:ext>
          </a:extLst>
        </xdr:cNvPr>
        <xdr:cNvPicPr>
          <a:picLocks noChangeAspect="1"/>
        </xdr:cNvPicPr>
      </xdr:nvPicPr>
      <xdr:blipFill>
        <a:blip xmlns:r="http://schemas.openxmlformats.org/officeDocument/2006/relationships" r:embed="rId156"/>
        <a:stretch>
          <a:fillRect/>
        </a:stretch>
      </xdr:blipFill>
      <xdr:spPr>
        <a:xfrm>
          <a:off x="6149340" y="299847000"/>
          <a:ext cx="2042160" cy="1905000"/>
        </a:xfrm>
        <a:prstGeom prst="rect">
          <a:avLst/>
        </a:prstGeom>
      </xdr:spPr>
    </xdr:pic>
    <xdr:clientData/>
  </xdr:twoCellAnchor>
  <xdr:twoCellAnchor>
    <xdr:from>
      <xdr:col>4</xdr:col>
      <xdr:colOff>0</xdr:colOff>
      <xdr:row>128</xdr:row>
      <xdr:rowOff>0</xdr:rowOff>
    </xdr:from>
    <xdr:to>
      <xdr:col>5</xdr:col>
      <xdr:colOff>0</xdr:colOff>
      <xdr:row>129</xdr:row>
      <xdr:rowOff>0</xdr:rowOff>
    </xdr:to>
    <xdr:pic>
      <xdr:nvPicPr>
        <xdr:cNvPr id="160" name="Picture 1" descr="Picture">
          <a:hlinkClick xmlns:r="http://schemas.openxmlformats.org/officeDocument/2006/relationships" r:id="rId165"/>
          <a:extLst>
            <a:ext uri="{FF2B5EF4-FFF2-40B4-BE49-F238E27FC236}">
              <a16:creationId xmlns:a16="http://schemas.microsoft.com/office/drawing/2014/main" id="{9F3510F7-8A71-4046-AABA-00336BDE5850}"/>
            </a:ext>
          </a:extLst>
        </xdr:cNvPr>
        <xdr:cNvPicPr>
          <a:picLocks noChangeAspect="1"/>
        </xdr:cNvPicPr>
      </xdr:nvPicPr>
      <xdr:blipFill>
        <a:blip xmlns:r="http://schemas.openxmlformats.org/officeDocument/2006/relationships" r:embed="rId158"/>
        <a:stretch>
          <a:fillRect/>
        </a:stretch>
      </xdr:blipFill>
      <xdr:spPr>
        <a:xfrm>
          <a:off x="6149340" y="301752000"/>
          <a:ext cx="2042160" cy="1905000"/>
        </a:xfrm>
        <a:prstGeom prst="rect">
          <a:avLst/>
        </a:prstGeom>
      </xdr:spPr>
    </xdr:pic>
    <xdr:clientData/>
  </xdr:twoCellAnchor>
  <xdr:twoCellAnchor>
    <xdr:from>
      <xdr:col>4</xdr:col>
      <xdr:colOff>0</xdr:colOff>
      <xdr:row>129</xdr:row>
      <xdr:rowOff>0</xdr:rowOff>
    </xdr:from>
    <xdr:to>
      <xdr:col>5</xdr:col>
      <xdr:colOff>0</xdr:colOff>
      <xdr:row>130</xdr:row>
      <xdr:rowOff>0</xdr:rowOff>
    </xdr:to>
    <xdr:pic>
      <xdr:nvPicPr>
        <xdr:cNvPr id="161" name="Picture 1" descr="Picture">
          <a:hlinkClick xmlns:r="http://schemas.openxmlformats.org/officeDocument/2006/relationships" r:id="rId166"/>
          <a:extLst>
            <a:ext uri="{FF2B5EF4-FFF2-40B4-BE49-F238E27FC236}">
              <a16:creationId xmlns:a16="http://schemas.microsoft.com/office/drawing/2014/main" id="{D8801B50-753F-4137-B3BE-5CDF83D13977}"/>
            </a:ext>
          </a:extLst>
        </xdr:cNvPr>
        <xdr:cNvPicPr>
          <a:picLocks noChangeAspect="1"/>
        </xdr:cNvPicPr>
      </xdr:nvPicPr>
      <xdr:blipFill>
        <a:blip xmlns:r="http://schemas.openxmlformats.org/officeDocument/2006/relationships" r:embed="rId160"/>
        <a:stretch>
          <a:fillRect/>
        </a:stretch>
      </xdr:blipFill>
      <xdr:spPr>
        <a:xfrm>
          <a:off x="6149340" y="303657000"/>
          <a:ext cx="2042160" cy="1905000"/>
        </a:xfrm>
        <a:prstGeom prst="rect">
          <a:avLst/>
        </a:prstGeom>
      </xdr:spPr>
    </xdr:pic>
    <xdr:clientData/>
  </xdr:twoCellAnchor>
  <xdr:twoCellAnchor>
    <xdr:from>
      <xdr:col>4</xdr:col>
      <xdr:colOff>0</xdr:colOff>
      <xdr:row>130</xdr:row>
      <xdr:rowOff>0</xdr:rowOff>
    </xdr:from>
    <xdr:to>
      <xdr:col>5</xdr:col>
      <xdr:colOff>0</xdr:colOff>
      <xdr:row>131</xdr:row>
      <xdr:rowOff>0</xdr:rowOff>
    </xdr:to>
    <xdr:pic>
      <xdr:nvPicPr>
        <xdr:cNvPr id="162" name="Picture 1" descr="Picture">
          <a:hlinkClick xmlns:r="http://schemas.openxmlformats.org/officeDocument/2006/relationships" r:id="rId167"/>
          <a:extLst>
            <a:ext uri="{FF2B5EF4-FFF2-40B4-BE49-F238E27FC236}">
              <a16:creationId xmlns:a16="http://schemas.microsoft.com/office/drawing/2014/main" id="{E9D50DA5-5CED-43A7-AB5A-7AD60A2874EA}"/>
            </a:ext>
          </a:extLst>
        </xdr:cNvPr>
        <xdr:cNvPicPr>
          <a:picLocks noChangeAspect="1"/>
        </xdr:cNvPicPr>
      </xdr:nvPicPr>
      <xdr:blipFill>
        <a:blip xmlns:r="http://schemas.openxmlformats.org/officeDocument/2006/relationships" r:embed="rId168"/>
        <a:stretch>
          <a:fillRect/>
        </a:stretch>
      </xdr:blipFill>
      <xdr:spPr>
        <a:xfrm>
          <a:off x="6149340" y="305562000"/>
          <a:ext cx="2042160" cy="1905000"/>
        </a:xfrm>
        <a:prstGeom prst="rect">
          <a:avLst/>
        </a:prstGeom>
      </xdr:spPr>
    </xdr:pic>
    <xdr:clientData/>
  </xdr:twoCellAnchor>
  <xdr:twoCellAnchor>
    <xdr:from>
      <xdr:col>4</xdr:col>
      <xdr:colOff>0</xdr:colOff>
      <xdr:row>131</xdr:row>
      <xdr:rowOff>0</xdr:rowOff>
    </xdr:from>
    <xdr:to>
      <xdr:col>5</xdr:col>
      <xdr:colOff>0</xdr:colOff>
      <xdr:row>132</xdr:row>
      <xdr:rowOff>0</xdr:rowOff>
    </xdr:to>
    <xdr:pic>
      <xdr:nvPicPr>
        <xdr:cNvPr id="163" name="Picture 1" descr="Picture">
          <a:hlinkClick xmlns:r="http://schemas.openxmlformats.org/officeDocument/2006/relationships" r:id="rId169"/>
          <a:extLst>
            <a:ext uri="{FF2B5EF4-FFF2-40B4-BE49-F238E27FC236}">
              <a16:creationId xmlns:a16="http://schemas.microsoft.com/office/drawing/2014/main" id="{70A0BDCA-5D33-417E-8C5F-9D2F7503309B}"/>
            </a:ext>
          </a:extLst>
        </xdr:cNvPr>
        <xdr:cNvPicPr>
          <a:picLocks noChangeAspect="1"/>
        </xdr:cNvPicPr>
      </xdr:nvPicPr>
      <xdr:blipFill>
        <a:blip xmlns:r="http://schemas.openxmlformats.org/officeDocument/2006/relationships" r:embed="rId170"/>
        <a:stretch>
          <a:fillRect/>
        </a:stretch>
      </xdr:blipFill>
      <xdr:spPr>
        <a:xfrm>
          <a:off x="6149340" y="307467000"/>
          <a:ext cx="2042160" cy="1905000"/>
        </a:xfrm>
        <a:prstGeom prst="rect">
          <a:avLst/>
        </a:prstGeom>
      </xdr:spPr>
    </xdr:pic>
    <xdr:clientData/>
  </xdr:twoCellAnchor>
  <xdr:twoCellAnchor>
    <xdr:from>
      <xdr:col>4</xdr:col>
      <xdr:colOff>0</xdr:colOff>
      <xdr:row>132</xdr:row>
      <xdr:rowOff>0</xdr:rowOff>
    </xdr:from>
    <xdr:to>
      <xdr:col>5</xdr:col>
      <xdr:colOff>0</xdr:colOff>
      <xdr:row>133</xdr:row>
      <xdr:rowOff>0</xdr:rowOff>
    </xdr:to>
    <xdr:pic>
      <xdr:nvPicPr>
        <xdr:cNvPr id="164" name="Picture 1" descr="Picture">
          <a:hlinkClick xmlns:r="http://schemas.openxmlformats.org/officeDocument/2006/relationships" r:id="rId171"/>
          <a:extLst>
            <a:ext uri="{FF2B5EF4-FFF2-40B4-BE49-F238E27FC236}">
              <a16:creationId xmlns:a16="http://schemas.microsoft.com/office/drawing/2014/main" id="{CD1623BC-25C4-45D7-9825-58CCC6CD37B4}"/>
            </a:ext>
          </a:extLst>
        </xdr:cNvPr>
        <xdr:cNvPicPr>
          <a:picLocks noChangeAspect="1"/>
        </xdr:cNvPicPr>
      </xdr:nvPicPr>
      <xdr:blipFill>
        <a:blip xmlns:r="http://schemas.openxmlformats.org/officeDocument/2006/relationships" r:embed="rId172"/>
        <a:stretch>
          <a:fillRect/>
        </a:stretch>
      </xdr:blipFill>
      <xdr:spPr>
        <a:xfrm>
          <a:off x="6149340" y="309372000"/>
          <a:ext cx="2042160" cy="1905000"/>
        </a:xfrm>
        <a:prstGeom prst="rect">
          <a:avLst/>
        </a:prstGeom>
      </xdr:spPr>
    </xdr:pic>
    <xdr:clientData/>
  </xdr:twoCellAnchor>
  <xdr:twoCellAnchor>
    <xdr:from>
      <xdr:col>4</xdr:col>
      <xdr:colOff>0</xdr:colOff>
      <xdr:row>133</xdr:row>
      <xdr:rowOff>0</xdr:rowOff>
    </xdr:from>
    <xdr:to>
      <xdr:col>5</xdr:col>
      <xdr:colOff>0</xdr:colOff>
      <xdr:row>134</xdr:row>
      <xdr:rowOff>0</xdr:rowOff>
    </xdr:to>
    <xdr:pic>
      <xdr:nvPicPr>
        <xdr:cNvPr id="165" name="Picture 1" descr="Picture">
          <a:hlinkClick xmlns:r="http://schemas.openxmlformats.org/officeDocument/2006/relationships" r:id="rId173"/>
          <a:extLst>
            <a:ext uri="{FF2B5EF4-FFF2-40B4-BE49-F238E27FC236}">
              <a16:creationId xmlns:a16="http://schemas.microsoft.com/office/drawing/2014/main" id="{D4A48089-4A60-43CD-BD80-36671A6EA1B5}"/>
            </a:ext>
          </a:extLst>
        </xdr:cNvPr>
        <xdr:cNvPicPr>
          <a:picLocks noChangeAspect="1"/>
        </xdr:cNvPicPr>
      </xdr:nvPicPr>
      <xdr:blipFill>
        <a:blip xmlns:r="http://schemas.openxmlformats.org/officeDocument/2006/relationships" r:embed="rId170"/>
        <a:stretch>
          <a:fillRect/>
        </a:stretch>
      </xdr:blipFill>
      <xdr:spPr>
        <a:xfrm>
          <a:off x="6149340" y="311277000"/>
          <a:ext cx="2042160" cy="1905000"/>
        </a:xfrm>
        <a:prstGeom prst="rect">
          <a:avLst/>
        </a:prstGeom>
      </xdr:spPr>
    </xdr:pic>
    <xdr:clientData/>
  </xdr:twoCellAnchor>
  <xdr:twoCellAnchor>
    <xdr:from>
      <xdr:col>4</xdr:col>
      <xdr:colOff>0</xdr:colOff>
      <xdr:row>134</xdr:row>
      <xdr:rowOff>0</xdr:rowOff>
    </xdr:from>
    <xdr:to>
      <xdr:col>5</xdr:col>
      <xdr:colOff>0</xdr:colOff>
      <xdr:row>135</xdr:row>
      <xdr:rowOff>0</xdr:rowOff>
    </xdr:to>
    <xdr:pic>
      <xdr:nvPicPr>
        <xdr:cNvPr id="166" name="Picture 1" descr="Picture">
          <a:hlinkClick xmlns:r="http://schemas.openxmlformats.org/officeDocument/2006/relationships" r:id="rId174"/>
          <a:extLst>
            <a:ext uri="{FF2B5EF4-FFF2-40B4-BE49-F238E27FC236}">
              <a16:creationId xmlns:a16="http://schemas.microsoft.com/office/drawing/2014/main" id="{333AAC83-5BC8-40AB-8985-E2D7A062ABF9}"/>
            </a:ext>
          </a:extLst>
        </xdr:cNvPr>
        <xdr:cNvPicPr>
          <a:picLocks noChangeAspect="1"/>
        </xdr:cNvPicPr>
      </xdr:nvPicPr>
      <xdr:blipFill>
        <a:blip xmlns:r="http://schemas.openxmlformats.org/officeDocument/2006/relationships" r:embed="rId172"/>
        <a:stretch>
          <a:fillRect/>
        </a:stretch>
      </xdr:blipFill>
      <xdr:spPr>
        <a:xfrm>
          <a:off x="6149340" y="313182000"/>
          <a:ext cx="2042160" cy="1905000"/>
        </a:xfrm>
        <a:prstGeom prst="rect">
          <a:avLst/>
        </a:prstGeom>
      </xdr:spPr>
    </xdr:pic>
    <xdr:clientData/>
  </xdr:twoCellAnchor>
  <xdr:twoCellAnchor>
    <xdr:from>
      <xdr:col>4</xdr:col>
      <xdr:colOff>0</xdr:colOff>
      <xdr:row>135</xdr:row>
      <xdr:rowOff>0</xdr:rowOff>
    </xdr:from>
    <xdr:to>
      <xdr:col>5</xdr:col>
      <xdr:colOff>0</xdr:colOff>
      <xdr:row>136</xdr:row>
      <xdr:rowOff>0</xdr:rowOff>
    </xdr:to>
    <xdr:pic>
      <xdr:nvPicPr>
        <xdr:cNvPr id="167" name="Picture 1" descr="Picture">
          <a:hlinkClick xmlns:r="http://schemas.openxmlformats.org/officeDocument/2006/relationships" r:id="rId175"/>
          <a:extLst>
            <a:ext uri="{FF2B5EF4-FFF2-40B4-BE49-F238E27FC236}">
              <a16:creationId xmlns:a16="http://schemas.microsoft.com/office/drawing/2014/main" id="{321E2C9F-6742-4435-B285-3CFDE834F441}"/>
            </a:ext>
          </a:extLst>
        </xdr:cNvPr>
        <xdr:cNvPicPr>
          <a:picLocks noChangeAspect="1"/>
        </xdr:cNvPicPr>
      </xdr:nvPicPr>
      <xdr:blipFill>
        <a:blip xmlns:r="http://schemas.openxmlformats.org/officeDocument/2006/relationships" r:embed="rId170"/>
        <a:stretch>
          <a:fillRect/>
        </a:stretch>
      </xdr:blipFill>
      <xdr:spPr>
        <a:xfrm>
          <a:off x="6149340" y="315087000"/>
          <a:ext cx="2042160" cy="1905000"/>
        </a:xfrm>
        <a:prstGeom prst="rect">
          <a:avLst/>
        </a:prstGeom>
      </xdr:spPr>
    </xdr:pic>
    <xdr:clientData/>
  </xdr:twoCellAnchor>
  <xdr:twoCellAnchor>
    <xdr:from>
      <xdr:col>4</xdr:col>
      <xdr:colOff>0</xdr:colOff>
      <xdr:row>136</xdr:row>
      <xdr:rowOff>0</xdr:rowOff>
    </xdr:from>
    <xdr:to>
      <xdr:col>5</xdr:col>
      <xdr:colOff>0</xdr:colOff>
      <xdr:row>137</xdr:row>
      <xdr:rowOff>0</xdr:rowOff>
    </xdr:to>
    <xdr:pic>
      <xdr:nvPicPr>
        <xdr:cNvPr id="168" name="Picture 1" descr="Picture">
          <a:hlinkClick xmlns:r="http://schemas.openxmlformats.org/officeDocument/2006/relationships" r:id="rId176"/>
          <a:extLst>
            <a:ext uri="{FF2B5EF4-FFF2-40B4-BE49-F238E27FC236}">
              <a16:creationId xmlns:a16="http://schemas.microsoft.com/office/drawing/2014/main" id="{92AEC035-D480-415B-A4F5-D58181DCFA91}"/>
            </a:ext>
          </a:extLst>
        </xdr:cNvPr>
        <xdr:cNvPicPr>
          <a:picLocks noChangeAspect="1"/>
        </xdr:cNvPicPr>
      </xdr:nvPicPr>
      <xdr:blipFill>
        <a:blip xmlns:r="http://schemas.openxmlformats.org/officeDocument/2006/relationships" r:embed="rId177"/>
        <a:stretch>
          <a:fillRect/>
        </a:stretch>
      </xdr:blipFill>
      <xdr:spPr>
        <a:xfrm>
          <a:off x="6149340" y="316992000"/>
          <a:ext cx="2042160" cy="1905000"/>
        </a:xfrm>
        <a:prstGeom prst="rect">
          <a:avLst/>
        </a:prstGeom>
      </xdr:spPr>
    </xdr:pic>
    <xdr:clientData/>
  </xdr:twoCellAnchor>
  <xdr:twoCellAnchor>
    <xdr:from>
      <xdr:col>4</xdr:col>
      <xdr:colOff>0</xdr:colOff>
      <xdr:row>137</xdr:row>
      <xdr:rowOff>0</xdr:rowOff>
    </xdr:from>
    <xdr:to>
      <xdr:col>5</xdr:col>
      <xdr:colOff>0</xdr:colOff>
      <xdr:row>138</xdr:row>
      <xdr:rowOff>0</xdr:rowOff>
    </xdr:to>
    <xdr:pic>
      <xdr:nvPicPr>
        <xdr:cNvPr id="169" name="Picture 1" descr="Picture">
          <a:hlinkClick xmlns:r="http://schemas.openxmlformats.org/officeDocument/2006/relationships" r:id="rId178"/>
          <a:extLst>
            <a:ext uri="{FF2B5EF4-FFF2-40B4-BE49-F238E27FC236}">
              <a16:creationId xmlns:a16="http://schemas.microsoft.com/office/drawing/2014/main" id="{44C216BF-517A-4BF8-82A4-509392E126D8}"/>
            </a:ext>
          </a:extLst>
        </xdr:cNvPr>
        <xdr:cNvPicPr>
          <a:picLocks noChangeAspect="1"/>
        </xdr:cNvPicPr>
      </xdr:nvPicPr>
      <xdr:blipFill>
        <a:blip xmlns:r="http://schemas.openxmlformats.org/officeDocument/2006/relationships" r:embed="rId177"/>
        <a:stretch>
          <a:fillRect/>
        </a:stretch>
      </xdr:blipFill>
      <xdr:spPr>
        <a:xfrm>
          <a:off x="6149340" y="318897000"/>
          <a:ext cx="2042160" cy="1905000"/>
        </a:xfrm>
        <a:prstGeom prst="rect">
          <a:avLst/>
        </a:prstGeom>
      </xdr:spPr>
    </xdr:pic>
    <xdr:clientData/>
  </xdr:twoCellAnchor>
  <xdr:twoCellAnchor>
    <xdr:from>
      <xdr:col>4</xdr:col>
      <xdr:colOff>0</xdr:colOff>
      <xdr:row>138</xdr:row>
      <xdr:rowOff>0</xdr:rowOff>
    </xdr:from>
    <xdr:to>
      <xdr:col>5</xdr:col>
      <xdr:colOff>0</xdr:colOff>
      <xdr:row>139</xdr:row>
      <xdr:rowOff>0</xdr:rowOff>
    </xdr:to>
    <xdr:pic>
      <xdr:nvPicPr>
        <xdr:cNvPr id="170" name="Picture 1" descr="Picture">
          <a:hlinkClick xmlns:r="http://schemas.openxmlformats.org/officeDocument/2006/relationships" r:id="rId179"/>
          <a:extLst>
            <a:ext uri="{FF2B5EF4-FFF2-40B4-BE49-F238E27FC236}">
              <a16:creationId xmlns:a16="http://schemas.microsoft.com/office/drawing/2014/main" id="{7B5913E9-C1CB-492E-A1A6-CC06EC21A448}"/>
            </a:ext>
          </a:extLst>
        </xdr:cNvPr>
        <xdr:cNvPicPr>
          <a:picLocks noChangeAspect="1"/>
        </xdr:cNvPicPr>
      </xdr:nvPicPr>
      <xdr:blipFill>
        <a:blip xmlns:r="http://schemas.openxmlformats.org/officeDocument/2006/relationships" r:embed="rId180"/>
        <a:stretch>
          <a:fillRect/>
        </a:stretch>
      </xdr:blipFill>
      <xdr:spPr>
        <a:xfrm>
          <a:off x="6149340" y="320802000"/>
          <a:ext cx="2042160" cy="1905000"/>
        </a:xfrm>
        <a:prstGeom prst="rect">
          <a:avLst/>
        </a:prstGeom>
      </xdr:spPr>
    </xdr:pic>
    <xdr:clientData/>
  </xdr:twoCellAnchor>
  <xdr:twoCellAnchor>
    <xdr:from>
      <xdr:col>4</xdr:col>
      <xdr:colOff>0</xdr:colOff>
      <xdr:row>139</xdr:row>
      <xdr:rowOff>0</xdr:rowOff>
    </xdr:from>
    <xdr:to>
      <xdr:col>5</xdr:col>
      <xdr:colOff>0</xdr:colOff>
      <xdr:row>140</xdr:row>
      <xdr:rowOff>0</xdr:rowOff>
    </xdr:to>
    <xdr:pic>
      <xdr:nvPicPr>
        <xdr:cNvPr id="171" name="Picture 1" descr="Picture">
          <a:hlinkClick xmlns:r="http://schemas.openxmlformats.org/officeDocument/2006/relationships" r:id="rId181"/>
          <a:extLst>
            <a:ext uri="{FF2B5EF4-FFF2-40B4-BE49-F238E27FC236}">
              <a16:creationId xmlns:a16="http://schemas.microsoft.com/office/drawing/2014/main" id="{BC5C087F-BA67-428D-A1BD-745F8748848D}"/>
            </a:ext>
          </a:extLst>
        </xdr:cNvPr>
        <xdr:cNvPicPr>
          <a:picLocks noChangeAspect="1"/>
        </xdr:cNvPicPr>
      </xdr:nvPicPr>
      <xdr:blipFill>
        <a:blip xmlns:r="http://schemas.openxmlformats.org/officeDocument/2006/relationships" r:embed="rId177"/>
        <a:stretch>
          <a:fillRect/>
        </a:stretch>
      </xdr:blipFill>
      <xdr:spPr>
        <a:xfrm>
          <a:off x="6149340" y="322707000"/>
          <a:ext cx="2042160" cy="1905000"/>
        </a:xfrm>
        <a:prstGeom prst="rect">
          <a:avLst/>
        </a:prstGeom>
      </xdr:spPr>
    </xdr:pic>
    <xdr:clientData/>
  </xdr:twoCellAnchor>
  <xdr:twoCellAnchor>
    <xdr:from>
      <xdr:col>4</xdr:col>
      <xdr:colOff>0</xdr:colOff>
      <xdr:row>140</xdr:row>
      <xdr:rowOff>0</xdr:rowOff>
    </xdr:from>
    <xdr:to>
      <xdr:col>5</xdr:col>
      <xdr:colOff>0</xdr:colOff>
      <xdr:row>141</xdr:row>
      <xdr:rowOff>0</xdr:rowOff>
    </xdr:to>
    <xdr:pic>
      <xdr:nvPicPr>
        <xdr:cNvPr id="172" name="Picture 1" descr="Picture">
          <a:hlinkClick xmlns:r="http://schemas.openxmlformats.org/officeDocument/2006/relationships" r:id="rId182"/>
          <a:extLst>
            <a:ext uri="{FF2B5EF4-FFF2-40B4-BE49-F238E27FC236}">
              <a16:creationId xmlns:a16="http://schemas.microsoft.com/office/drawing/2014/main" id="{BD196C29-A405-46A0-BD24-853796DA8004}"/>
            </a:ext>
          </a:extLst>
        </xdr:cNvPr>
        <xdr:cNvPicPr>
          <a:picLocks noChangeAspect="1"/>
        </xdr:cNvPicPr>
      </xdr:nvPicPr>
      <xdr:blipFill>
        <a:blip xmlns:r="http://schemas.openxmlformats.org/officeDocument/2006/relationships" r:embed="rId180"/>
        <a:stretch>
          <a:fillRect/>
        </a:stretch>
      </xdr:blipFill>
      <xdr:spPr>
        <a:xfrm>
          <a:off x="6149340" y="324612000"/>
          <a:ext cx="2042160" cy="1905000"/>
        </a:xfrm>
        <a:prstGeom prst="rect">
          <a:avLst/>
        </a:prstGeom>
      </xdr:spPr>
    </xdr:pic>
    <xdr:clientData/>
  </xdr:twoCellAnchor>
  <xdr:twoCellAnchor>
    <xdr:from>
      <xdr:col>4</xdr:col>
      <xdr:colOff>0</xdr:colOff>
      <xdr:row>141</xdr:row>
      <xdr:rowOff>0</xdr:rowOff>
    </xdr:from>
    <xdr:to>
      <xdr:col>5</xdr:col>
      <xdr:colOff>0</xdr:colOff>
      <xdr:row>142</xdr:row>
      <xdr:rowOff>0</xdr:rowOff>
    </xdr:to>
    <xdr:pic>
      <xdr:nvPicPr>
        <xdr:cNvPr id="173" name="Picture 1" descr="Picture">
          <a:hlinkClick xmlns:r="http://schemas.openxmlformats.org/officeDocument/2006/relationships" r:id="rId183"/>
          <a:extLst>
            <a:ext uri="{FF2B5EF4-FFF2-40B4-BE49-F238E27FC236}">
              <a16:creationId xmlns:a16="http://schemas.microsoft.com/office/drawing/2014/main" id="{D1C82660-3F9F-4C25-8A49-3F7064882A9C}"/>
            </a:ext>
          </a:extLst>
        </xdr:cNvPr>
        <xdr:cNvPicPr>
          <a:picLocks noChangeAspect="1"/>
        </xdr:cNvPicPr>
      </xdr:nvPicPr>
      <xdr:blipFill>
        <a:blip xmlns:r="http://schemas.openxmlformats.org/officeDocument/2006/relationships" r:embed="rId177"/>
        <a:stretch>
          <a:fillRect/>
        </a:stretch>
      </xdr:blipFill>
      <xdr:spPr>
        <a:xfrm>
          <a:off x="6149340" y="326517000"/>
          <a:ext cx="2042160" cy="1905000"/>
        </a:xfrm>
        <a:prstGeom prst="rect">
          <a:avLst/>
        </a:prstGeom>
      </xdr:spPr>
    </xdr:pic>
    <xdr:clientData/>
  </xdr:twoCellAnchor>
  <xdr:twoCellAnchor>
    <xdr:from>
      <xdr:col>4</xdr:col>
      <xdr:colOff>0</xdr:colOff>
      <xdr:row>142</xdr:row>
      <xdr:rowOff>0</xdr:rowOff>
    </xdr:from>
    <xdr:to>
      <xdr:col>5</xdr:col>
      <xdr:colOff>0</xdr:colOff>
      <xdr:row>143</xdr:row>
      <xdr:rowOff>0</xdr:rowOff>
    </xdr:to>
    <xdr:pic>
      <xdr:nvPicPr>
        <xdr:cNvPr id="174" name="Picture 1" descr="Picture">
          <a:hlinkClick xmlns:r="http://schemas.openxmlformats.org/officeDocument/2006/relationships" r:id="rId184"/>
          <a:extLst>
            <a:ext uri="{FF2B5EF4-FFF2-40B4-BE49-F238E27FC236}">
              <a16:creationId xmlns:a16="http://schemas.microsoft.com/office/drawing/2014/main" id="{435EC5F8-C078-4D48-972D-7B06255486BF}"/>
            </a:ext>
          </a:extLst>
        </xdr:cNvPr>
        <xdr:cNvPicPr>
          <a:picLocks noChangeAspect="1"/>
        </xdr:cNvPicPr>
      </xdr:nvPicPr>
      <xdr:blipFill>
        <a:blip xmlns:r="http://schemas.openxmlformats.org/officeDocument/2006/relationships" r:embed="rId180"/>
        <a:stretch>
          <a:fillRect/>
        </a:stretch>
      </xdr:blipFill>
      <xdr:spPr>
        <a:xfrm>
          <a:off x="6149340" y="328422000"/>
          <a:ext cx="2042160" cy="1905000"/>
        </a:xfrm>
        <a:prstGeom prst="rect">
          <a:avLst/>
        </a:prstGeom>
      </xdr:spPr>
    </xdr:pic>
    <xdr:clientData/>
  </xdr:twoCellAnchor>
  <xdr:twoCellAnchor>
    <xdr:from>
      <xdr:col>4</xdr:col>
      <xdr:colOff>0</xdr:colOff>
      <xdr:row>143</xdr:row>
      <xdr:rowOff>0</xdr:rowOff>
    </xdr:from>
    <xdr:to>
      <xdr:col>5</xdr:col>
      <xdr:colOff>0</xdr:colOff>
      <xdr:row>144</xdr:row>
      <xdr:rowOff>0</xdr:rowOff>
    </xdr:to>
    <xdr:pic>
      <xdr:nvPicPr>
        <xdr:cNvPr id="175" name="Picture 1" descr="Picture">
          <a:hlinkClick xmlns:r="http://schemas.openxmlformats.org/officeDocument/2006/relationships" r:id="rId185"/>
          <a:extLst>
            <a:ext uri="{FF2B5EF4-FFF2-40B4-BE49-F238E27FC236}">
              <a16:creationId xmlns:a16="http://schemas.microsoft.com/office/drawing/2014/main" id="{9B8BB006-4EF6-4AEE-A5CA-F45E2542FE74}"/>
            </a:ext>
          </a:extLst>
        </xdr:cNvPr>
        <xdr:cNvPicPr>
          <a:picLocks noChangeAspect="1"/>
        </xdr:cNvPicPr>
      </xdr:nvPicPr>
      <xdr:blipFill>
        <a:blip xmlns:r="http://schemas.openxmlformats.org/officeDocument/2006/relationships" r:embed="rId186"/>
        <a:stretch>
          <a:fillRect/>
        </a:stretch>
      </xdr:blipFill>
      <xdr:spPr>
        <a:xfrm>
          <a:off x="6149340" y="330327000"/>
          <a:ext cx="2042160" cy="1905000"/>
        </a:xfrm>
        <a:prstGeom prst="rect">
          <a:avLst/>
        </a:prstGeom>
      </xdr:spPr>
    </xdr:pic>
    <xdr:clientData/>
  </xdr:twoCellAnchor>
  <xdr:twoCellAnchor>
    <xdr:from>
      <xdr:col>4</xdr:col>
      <xdr:colOff>0</xdr:colOff>
      <xdr:row>144</xdr:row>
      <xdr:rowOff>0</xdr:rowOff>
    </xdr:from>
    <xdr:to>
      <xdr:col>5</xdr:col>
      <xdr:colOff>0</xdr:colOff>
      <xdr:row>145</xdr:row>
      <xdr:rowOff>0</xdr:rowOff>
    </xdr:to>
    <xdr:pic>
      <xdr:nvPicPr>
        <xdr:cNvPr id="176" name="Picture 1" descr="Picture">
          <a:hlinkClick xmlns:r="http://schemas.openxmlformats.org/officeDocument/2006/relationships" r:id="rId187"/>
          <a:extLst>
            <a:ext uri="{FF2B5EF4-FFF2-40B4-BE49-F238E27FC236}">
              <a16:creationId xmlns:a16="http://schemas.microsoft.com/office/drawing/2014/main" id="{CC90C8A4-8432-4846-88DC-DC386897693F}"/>
            </a:ext>
          </a:extLst>
        </xdr:cNvPr>
        <xdr:cNvPicPr>
          <a:picLocks noChangeAspect="1"/>
        </xdr:cNvPicPr>
      </xdr:nvPicPr>
      <xdr:blipFill>
        <a:blip xmlns:r="http://schemas.openxmlformats.org/officeDocument/2006/relationships" r:embed="rId186"/>
        <a:stretch>
          <a:fillRect/>
        </a:stretch>
      </xdr:blipFill>
      <xdr:spPr>
        <a:xfrm>
          <a:off x="6149340" y="332232000"/>
          <a:ext cx="2042160" cy="1905000"/>
        </a:xfrm>
        <a:prstGeom prst="rect">
          <a:avLst/>
        </a:prstGeom>
      </xdr:spPr>
    </xdr:pic>
    <xdr:clientData/>
  </xdr:twoCellAnchor>
  <xdr:twoCellAnchor>
    <xdr:from>
      <xdr:col>4</xdr:col>
      <xdr:colOff>0</xdr:colOff>
      <xdr:row>145</xdr:row>
      <xdr:rowOff>0</xdr:rowOff>
    </xdr:from>
    <xdr:to>
      <xdr:col>5</xdr:col>
      <xdr:colOff>0</xdr:colOff>
      <xdr:row>146</xdr:row>
      <xdr:rowOff>0</xdr:rowOff>
    </xdr:to>
    <xdr:pic>
      <xdr:nvPicPr>
        <xdr:cNvPr id="177" name="Picture 1" descr="Picture">
          <a:hlinkClick xmlns:r="http://schemas.openxmlformats.org/officeDocument/2006/relationships" r:id="rId188"/>
          <a:extLst>
            <a:ext uri="{FF2B5EF4-FFF2-40B4-BE49-F238E27FC236}">
              <a16:creationId xmlns:a16="http://schemas.microsoft.com/office/drawing/2014/main" id="{EB707D1F-5F36-4D5F-8134-9054015A28CC}"/>
            </a:ext>
          </a:extLst>
        </xdr:cNvPr>
        <xdr:cNvPicPr>
          <a:picLocks noChangeAspect="1"/>
        </xdr:cNvPicPr>
      </xdr:nvPicPr>
      <xdr:blipFill>
        <a:blip xmlns:r="http://schemas.openxmlformats.org/officeDocument/2006/relationships" r:embed="rId189"/>
        <a:stretch>
          <a:fillRect/>
        </a:stretch>
      </xdr:blipFill>
      <xdr:spPr>
        <a:xfrm>
          <a:off x="6149340" y="334137000"/>
          <a:ext cx="2042160" cy="1905000"/>
        </a:xfrm>
        <a:prstGeom prst="rect">
          <a:avLst/>
        </a:prstGeom>
      </xdr:spPr>
    </xdr:pic>
    <xdr:clientData/>
  </xdr:twoCellAnchor>
  <xdr:twoCellAnchor>
    <xdr:from>
      <xdr:col>4</xdr:col>
      <xdr:colOff>0</xdr:colOff>
      <xdr:row>146</xdr:row>
      <xdr:rowOff>0</xdr:rowOff>
    </xdr:from>
    <xdr:to>
      <xdr:col>5</xdr:col>
      <xdr:colOff>0</xdr:colOff>
      <xdr:row>147</xdr:row>
      <xdr:rowOff>0</xdr:rowOff>
    </xdr:to>
    <xdr:pic>
      <xdr:nvPicPr>
        <xdr:cNvPr id="178" name="Picture 1" descr="Picture">
          <a:hlinkClick xmlns:r="http://schemas.openxmlformats.org/officeDocument/2006/relationships" r:id="rId190"/>
          <a:extLst>
            <a:ext uri="{FF2B5EF4-FFF2-40B4-BE49-F238E27FC236}">
              <a16:creationId xmlns:a16="http://schemas.microsoft.com/office/drawing/2014/main" id="{74CC5A70-7315-4D5D-A582-AF2673E0F895}"/>
            </a:ext>
          </a:extLst>
        </xdr:cNvPr>
        <xdr:cNvPicPr>
          <a:picLocks noChangeAspect="1"/>
        </xdr:cNvPicPr>
      </xdr:nvPicPr>
      <xdr:blipFill>
        <a:blip xmlns:r="http://schemas.openxmlformats.org/officeDocument/2006/relationships" r:embed="rId191"/>
        <a:stretch>
          <a:fillRect/>
        </a:stretch>
      </xdr:blipFill>
      <xdr:spPr>
        <a:xfrm>
          <a:off x="6149340" y="336042000"/>
          <a:ext cx="2042160" cy="1905000"/>
        </a:xfrm>
        <a:prstGeom prst="rect">
          <a:avLst/>
        </a:prstGeom>
      </xdr:spPr>
    </xdr:pic>
    <xdr:clientData/>
  </xdr:twoCellAnchor>
  <xdr:twoCellAnchor>
    <xdr:from>
      <xdr:col>4</xdr:col>
      <xdr:colOff>0</xdr:colOff>
      <xdr:row>147</xdr:row>
      <xdr:rowOff>0</xdr:rowOff>
    </xdr:from>
    <xdr:to>
      <xdr:col>5</xdr:col>
      <xdr:colOff>0</xdr:colOff>
      <xdr:row>148</xdr:row>
      <xdr:rowOff>0</xdr:rowOff>
    </xdr:to>
    <xdr:pic>
      <xdr:nvPicPr>
        <xdr:cNvPr id="179" name="Picture 1" descr="Picture">
          <a:hlinkClick xmlns:r="http://schemas.openxmlformats.org/officeDocument/2006/relationships" r:id="rId192"/>
          <a:extLst>
            <a:ext uri="{FF2B5EF4-FFF2-40B4-BE49-F238E27FC236}">
              <a16:creationId xmlns:a16="http://schemas.microsoft.com/office/drawing/2014/main" id="{93793B63-4A3D-4495-80A1-03AD9AF3C3BC}"/>
            </a:ext>
          </a:extLst>
        </xdr:cNvPr>
        <xdr:cNvPicPr>
          <a:picLocks noChangeAspect="1"/>
        </xdr:cNvPicPr>
      </xdr:nvPicPr>
      <xdr:blipFill>
        <a:blip xmlns:r="http://schemas.openxmlformats.org/officeDocument/2006/relationships" r:embed="rId193"/>
        <a:stretch>
          <a:fillRect/>
        </a:stretch>
      </xdr:blipFill>
      <xdr:spPr>
        <a:xfrm>
          <a:off x="6149340" y="337947000"/>
          <a:ext cx="2042160" cy="1905000"/>
        </a:xfrm>
        <a:prstGeom prst="rect">
          <a:avLst/>
        </a:prstGeom>
      </xdr:spPr>
    </xdr:pic>
    <xdr:clientData/>
  </xdr:twoCellAnchor>
  <xdr:twoCellAnchor>
    <xdr:from>
      <xdr:col>4</xdr:col>
      <xdr:colOff>0</xdr:colOff>
      <xdr:row>148</xdr:row>
      <xdr:rowOff>0</xdr:rowOff>
    </xdr:from>
    <xdr:to>
      <xdr:col>5</xdr:col>
      <xdr:colOff>0</xdr:colOff>
      <xdr:row>149</xdr:row>
      <xdr:rowOff>0</xdr:rowOff>
    </xdr:to>
    <xdr:pic>
      <xdr:nvPicPr>
        <xdr:cNvPr id="180" name="Picture 1" descr="Picture">
          <a:hlinkClick xmlns:r="http://schemas.openxmlformats.org/officeDocument/2006/relationships" r:id="rId194"/>
          <a:extLst>
            <a:ext uri="{FF2B5EF4-FFF2-40B4-BE49-F238E27FC236}">
              <a16:creationId xmlns:a16="http://schemas.microsoft.com/office/drawing/2014/main" id="{47BD02B5-5BE1-4F3D-9B68-D97EE5FA121F}"/>
            </a:ext>
          </a:extLst>
        </xdr:cNvPr>
        <xdr:cNvPicPr>
          <a:picLocks noChangeAspect="1"/>
        </xdr:cNvPicPr>
      </xdr:nvPicPr>
      <xdr:blipFill>
        <a:blip xmlns:r="http://schemas.openxmlformats.org/officeDocument/2006/relationships" r:embed="rId186"/>
        <a:stretch>
          <a:fillRect/>
        </a:stretch>
      </xdr:blipFill>
      <xdr:spPr>
        <a:xfrm>
          <a:off x="6149340" y="339852000"/>
          <a:ext cx="2042160" cy="1905000"/>
        </a:xfrm>
        <a:prstGeom prst="rect">
          <a:avLst/>
        </a:prstGeom>
      </xdr:spPr>
    </xdr:pic>
    <xdr:clientData/>
  </xdr:twoCellAnchor>
  <xdr:twoCellAnchor>
    <xdr:from>
      <xdr:col>4</xdr:col>
      <xdr:colOff>0</xdr:colOff>
      <xdr:row>149</xdr:row>
      <xdr:rowOff>0</xdr:rowOff>
    </xdr:from>
    <xdr:to>
      <xdr:col>5</xdr:col>
      <xdr:colOff>0</xdr:colOff>
      <xdr:row>150</xdr:row>
      <xdr:rowOff>0</xdr:rowOff>
    </xdr:to>
    <xdr:pic>
      <xdr:nvPicPr>
        <xdr:cNvPr id="181" name="Picture 1" descr="Picture">
          <a:hlinkClick xmlns:r="http://schemas.openxmlformats.org/officeDocument/2006/relationships" r:id="rId195"/>
          <a:extLst>
            <a:ext uri="{FF2B5EF4-FFF2-40B4-BE49-F238E27FC236}">
              <a16:creationId xmlns:a16="http://schemas.microsoft.com/office/drawing/2014/main" id="{753D1C5D-B005-48D0-B04F-5CEFD604B258}"/>
            </a:ext>
          </a:extLst>
        </xdr:cNvPr>
        <xdr:cNvPicPr>
          <a:picLocks noChangeAspect="1"/>
        </xdr:cNvPicPr>
      </xdr:nvPicPr>
      <xdr:blipFill>
        <a:blip xmlns:r="http://schemas.openxmlformats.org/officeDocument/2006/relationships" r:embed="rId189"/>
        <a:stretch>
          <a:fillRect/>
        </a:stretch>
      </xdr:blipFill>
      <xdr:spPr>
        <a:xfrm>
          <a:off x="6149340" y="341757000"/>
          <a:ext cx="2042160" cy="1905000"/>
        </a:xfrm>
        <a:prstGeom prst="rect">
          <a:avLst/>
        </a:prstGeom>
      </xdr:spPr>
    </xdr:pic>
    <xdr:clientData/>
  </xdr:twoCellAnchor>
  <xdr:twoCellAnchor>
    <xdr:from>
      <xdr:col>4</xdr:col>
      <xdr:colOff>0</xdr:colOff>
      <xdr:row>150</xdr:row>
      <xdr:rowOff>0</xdr:rowOff>
    </xdr:from>
    <xdr:to>
      <xdr:col>5</xdr:col>
      <xdr:colOff>0</xdr:colOff>
      <xdr:row>151</xdr:row>
      <xdr:rowOff>0</xdr:rowOff>
    </xdr:to>
    <xdr:pic>
      <xdr:nvPicPr>
        <xdr:cNvPr id="182" name="Picture 1" descr="Picture">
          <a:hlinkClick xmlns:r="http://schemas.openxmlformats.org/officeDocument/2006/relationships" r:id="rId196"/>
          <a:extLst>
            <a:ext uri="{FF2B5EF4-FFF2-40B4-BE49-F238E27FC236}">
              <a16:creationId xmlns:a16="http://schemas.microsoft.com/office/drawing/2014/main" id="{81ECBF0E-EECB-4815-B9E0-37DD69E1C7F1}"/>
            </a:ext>
          </a:extLst>
        </xdr:cNvPr>
        <xdr:cNvPicPr>
          <a:picLocks noChangeAspect="1"/>
        </xdr:cNvPicPr>
      </xdr:nvPicPr>
      <xdr:blipFill>
        <a:blip xmlns:r="http://schemas.openxmlformats.org/officeDocument/2006/relationships" r:embed="rId191"/>
        <a:stretch>
          <a:fillRect/>
        </a:stretch>
      </xdr:blipFill>
      <xdr:spPr>
        <a:xfrm>
          <a:off x="6149340" y="343662000"/>
          <a:ext cx="2042160" cy="1905000"/>
        </a:xfrm>
        <a:prstGeom prst="rect">
          <a:avLst/>
        </a:prstGeom>
      </xdr:spPr>
    </xdr:pic>
    <xdr:clientData/>
  </xdr:twoCellAnchor>
  <xdr:twoCellAnchor>
    <xdr:from>
      <xdr:col>4</xdr:col>
      <xdr:colOff>0</xdr:colOff>
      <xdr:row>151</xdr:row>
      <xdr:rowOff>0</xdr:rowOff>
    </xdr:from>
    <xdr:to>
      <xdr:col>5</xdr:col>
      <xdr:colOff>0</xdr:colOff>
      <xdr:row>152</xdr:row>
      <xdr:rowOff>0</xdr:rowOff>
    </xdr:to>
    <xdr:pic>
      <xdr:nvPicPr>
        <xdr:cNvPr id="183" name="Picture 1" descr="Picture">
          <a:hlinkClick xmlns:r="http://schemas.openxmlformats.org/officeDocument/2006/relationships" r:id="rId197"/>
          <a:extLst>
            <a:ext uri="{FF2B5EF4-FFF2-40B4-BE49-F238E27FC236}">
              <a16:creationId xmlns:a16="http://schemas.microsoft.com/office/drawing/2014/main" id="{D76D6390-2EB5-490A-882A-C2F4897E6B87}"/>
            </a:ext>
          </a:extLst>
        </xdr:cNvPr>
        <xdr:cNvPicPr>
          <a:picLocks noChangeAspect="1"/>
        </xdr:cNvPicPr>
      </xdr:nvPicPr>
      <xdr:blipFill>
        <a:blip xmlns:r="http://schemas.openxmlformats.org/officeDocument/2006/relationships" r:embed="rId193"/>
        <a:stretch>
          <a:fillRect/>
        </a:stretch>
      </xdr:blipFill>
      <xdr:spPr>
        <a:xfrm>
          <a:off x="6149340" y="345567000"/>
          <a:ext cx="2042160" cy="1905000"/>
        </a:xfrm>
        <a:prstGeom prst="rect">
          <a:avLst/>
        </a:prstGeom>
      </xdr:spPr>
    </xdr:pic>
    <xdr:clientData/>
  </xdr:twoCellAnchor>
  <xdr:twoCellAnchor>
    <xdr:from>
      <xdr:col>4</xdr:col>
      <xdr:colOff>0</xdr:colOff>
      <xdr:row>152</xdr:row>
      <xdr:rowOff>0</xdr:rowOff>
    </xdr:from>
    <xdr:to>
      <xdr:col>5</xdr:col>
      <xdr:colOff>0</xdr:colOff>
      <xdr:row>153</xdr:row>
      <xdr:rowOff>0</xdr:rowOff>
    </xdr:to>
    <xdr:pic>
      <xdr:nvPicPr>
        <xdr:cNvPr id="184" name="Picture 1" descr="Picture">
          <a:hlinkClick xmlns:r="http://schemas.openxmlformats.org/officeDocument/2006/relationships" r:id="rId198"/>
          <a:extLst>
            <a:ext uri="{FF2B5EF4-FFF2-40B4-BE49-F238E27FC236}">
              <a16:creationId xmlns:a16="http://schemas.microsoft.com/office/drawing/2014/main" id="{D3A3979B-4B0B-42EF-8DB0-B9778A9F1650}"/>
            </a:ext>
          </a:extLst>
        </xdr:cNvPr>
        <xdr:cNvPicPr>
          <a:picLocks noChangeAspect="1"/>
        </xdr:cNvPicPr>
      </xdr:nvPicPr>
      <xdr:blipFill>
        <a:blip xmlns:r="http://schemas.openxmlformats.org/officeDocument/2006/relationships" r:embed="rId186"/>
        <a:stretch>
          <a:fillRect/>
        </a:stretch>
      </xdr:blipFill>
      <xdr:spPr>
        <a:xfrm>
          <a:off x="6149340" y="347472000"/>
          <a:ext cx="2042160" cy="1905000"/>
        </a:xfrm>
        <a:prstGeom prst="rect">
          <a:avLst/>
        </a:prstGeom>
      </xdr:spPr>
    </xdr:pic>
    <xdr:clientData/>
  </xdr:twoCellAnchor>
  <xdr:twoCellAnchor>
    <xdr:from>
      <xdr:col>4</xdr:col>
      <xdr:colOff>0</xdr:colOff>
      <xdr:row>153</xdr:row>
      <xdr:rowOff>0</xdr:rowOff>
    </xdr:from>
    <xdr:to>
      <xdr:col>5</xdr:col>
      <xdr:colOff>0</xdr:colOff>
      <xdr:row>154</xdr:row>
      <xdr:rowOff>0</xdr:rowOff>
    </xdr:to>
    <xdr:pic>
      <xdr:nvPicPr>
        <xdr:cNvPr id="185" name="Picture 1" descr="Picture">
          <a:hlinkClick xmlns:r="http://schemas.openxmlformats.org/officeDocument/2006/relationships" r:id="rId199"/>
          <a:extLst>
            <a:ext uri="{FF2B5EF4-FFF2-40B4-BE49-F238E27FC236}">
              <a16:creationId xmlns:a16="http://schemas.microsoft.com/office/drawing/2014/main" id="{83A8964D-F04C-44A0-B8DC-768636A5EF1D}"/>
            </a:ext>
          </a:extLst>
        </xdr:cNvPr>
        <xdr:cNvPicPr>
          <a:picLocks noChangeAspect="1"/>
        </xdr:cNvPicPr>
      </xdr:nvPicPr>
      <xdr:blipFill>
        <a:blip xmlns:r="http://schemas.openxmlformats.org/officeDocument/2006/relationships" r:embed="rId189"/>
        <a:stretch>
          <a:fillRect/>
        </a:stretch>
      </xdr:blipFill>
      <xdr:spPr>
        <a:xfrm>
          <a:off x="6149340" y="349377000"/>
          <a:ext cx="2042160" cy="1905000"/>
        </a:xfrm>
        <a:prstGeom prst="rect">
          <a:avLst/>
        </a:prstGeom>
      </xdr:spPr>
    </xdr:pic>
    <xdr:clientData/>
  </xdr:twoCellAnchor>
  <xdr:twoCellAnchor>
    <xdr:from>
      <xdr:col>4</xdr:col>
      <xdr:colOff>0</xdr:colOff>
      <xdr:row>154</xdr:row>
      <xdr:rowOff>0</xdr:rowOff>
    </xdr:from>
    <xdr:to>
      <xdr:col>5</xdr:col>
      <xdr:colOff>0</xdr:colOff>
      <xdr:row>155</xdr:row>
      <xdr:rowOff>0</xdr:rowOff>
    </xdr:to>
    <xdr:pic>
      <xdr:nvPicPr>
        <xdr:cNvPr id="186" name="Picture 1" descr="Picture">
          <a:hlinkClick xmlns:r="http://schemas.openxmlformats.org/officeDocument/2006/relationships" r:id="rId200"/>
          <a:extLst>
            <a:ext uri="{FF2B5EF4-FFF2-40B4-BE49-F238E27FC236}">
              <a16:creationId xmlns:a16="http://schemas.microsoft.com/office/drawing/2014/main" id="{8AA37C31-B281-45AB-8A96-47B7075D0739}"/>
            </a:ext>
          </a:extLst>
        </xdr:cNvPr>
        <xdr:cNvPicPr>
          <a:picLocks noChangeAspect="1"/>
        </xdr:cNvPicPr>
      </xdr:nvPicPr>
      <xdr:blipFill>
        <a:blip xmlns:r="http://schemas.openxmlformats.org/officeDocument/2006/relationships" r:embed="rId191"/>
        <a:stretch>
          <a:fillRect/>
        </a:stretch>
      </xdr:blipFill>
      <xdr:spPr>
        <a:xfrm>
          <a:off x="6149340" y="351282000"/>
          <a:ext cx="2042160" cy="1905000"/>
        </a:xfrm>
        <a:prstGeom prst="rect">
          <a:avLst/>
        </a:prstGeom>
      </xdr:spPr>
    </xdr:pic>
    <xdr:clientData/>
  </xdr:twoCellAnchor>
  <xdr:twoCellAnchor>
    <xdr:from>
      <xdr:col>4</xdr:col>
      <xdr:colOff>0</xdr:colOff>
      <xdr:row>155</xdr:row>
      <xdr:rowOff>0</xdr:rowOff>
    </xdr:from>
    <xdr:to>
      <xdr:col>5</xdr:col>
      <xdr:colOff>0</xdr:colOff>
      <xdr:row>156</xdr:row>
      <xdr:rowOff>0</xdr:rowOff>
    </xdr:to>
    <xdr:pic>
      <xdr:nvPicPr>
        <xdr:cNvPr id="187" name="Picture 1" descr="Picture">
          <a:hlinkClick xmlns:r="http://schemas.openxmlformats.org/officeDocument/2006/relationships" r:id="rId201"/>
          <a:extLst>
            <a:ext uri="{FF2B5EF4-FFF2-40B4-BE49-F238E27FC236}">
              <a16:creationId xmlns:a16="http://schemas.microsoft.com/office/drawing/2014/main" id="{A9F78681-096A-4B37-A11D-C5864631B275}"/>
            </a:ext>
          </a:extLst>
        </xdr:cNvPr>
        <xdr:cNvPicPr>
          <a:picLocks noChangeAspect="1"/>
        </xdr:cNvPicPr>
      </xdr:nvPicPr>
      <xdr:blipFill>
        <a:blip xmlns:r="http://schemas.openxmlformats.org/officeDocument/2006/relationships" r:embed="rId193"/>
        <a:stretch>
          <a:fillRect/>
        </a:stretch>
      </xdr:blipFill>
      <xdr:spPr>
        <a:xfrm>
          <a:off x="6149340" y="353187000"/>
          <a:ext cx="2042160" cy="1905000"/>
        </a:xfrm>
        <a:prstGeom prst="rect">
          <a:avLst/>
        </a:prstGeom>
      </xdr:spPr>
    </xdr:pic>
    <xdr:clientData/>
  </xdr:twoCellAnchor>
  <xdr:twoCellAnchor>
    <xdr:from>
      <xdr:col>4</xdr:col>
      <xdr:colOff>0</xdr:colOff>
      <xdr:row>156</xdr:row>
      <xdr:rowOff>0</xdr:rowOff>
    </xdr:from>
    <xdr:to>
      <xdr:col>5</xdr:col>
      <xdr:colOff>0</xdr:colOff>
      <xdr:row>157</xdr:row>
      <xdr:rowOff>0</xdr:rowOff>
    </xdr:to>
    <xdr:pic>
      <xdr:nvPicPr>
        <xdr:cNvPr id="188" name="Picture 1" descr="Picture">
          <a:hlinkClick xmlns:r="http://schemas.openxmlformats.org/officeDocument/2006/relationships" r:id="rId202"/>
          <a:extLst>
            <a:ext uri="{FF2B5EF4-FFF2-40B4-BE49-F238E27FC236}">
              <a16:creationId xmlns:a16="http://schemas.microsoft.com/office/drawing/2014/main" id="{650238F5-0839-4EA1-9DD5-C3B13D18C02D}"/>
            </a:ext>
          </a:extLst>
        </xdr:cNvPr>
        <xdr:cNvPicPr>
          <a:picLocks noChangeAspect="1"/>
        </xdr:cNvPicPr>
      </xdr:nvPicPr>
      <xdr:blipFill>
        <a:blip xmlns:r="http://schemas.openxmlformats.org/officeDocument/2006/relationships" r:embed="rId203"/>
        <a:stretch>
          <a:fillRect/>
        </a:stretch>
      </xdr:blipFill>
      <xdr:spPr>
        <a:xfrm>
          <a:off x="6149340" y="355092000"/>
          <a:ext cx="2042160" cy="1905000"/>
        </a:xfrm>
        <a:prstGeom prst="rect">
          <a:avLst/>
        </a:prstGeom>
      </xdr:spPr>
    </xdr:pic>
    <xdr:clientData/>
  </xdr:twoCellAnchor>
  <xdr:twoCellAnchor>
    <xdr:from>
      <xdr:col>4</xdr:col>
      <xdr:colOff>0</xdr:colOff>
      <xdr:row>157</xdr:row>
      <xdr:rowOff>0</xdr:rowOff>
    </xdr:from>
    <xdr:to>
      <xdr:col>5</xdr:col>
      <xdr:colOff>0</xdr:colOff>
      <xdr:row>158</xdr:row>
      <xdr:rowOff>0</xdr:rowOff>
    </xdr:to>
    <xdr:pic>
      <xdr:nvPicPr>
        <xdr:cNvPr id="189" name="Picture 1" descr="Picture">
          <a:hlinkClick xmlns:r="http://schemas.openxmlformats.org/officeDocument/2006/relationships" r:id="rId204"/>
          <a:extLst>
            <a:ext uri="{FF2B5EF4-FFF2-40B4-BE49-F238E27FC236}">
              <a16:creationId xmlns:a16="http://schemas.microsoft.com/office/drawing/2014/main" id="{C3143025-6B43-489F-9BA3-1306C7FB5C2B}"/>
            </a:ext>
          </a:extLst>
        </xdr:cNvPr>
        <xdr:cNvPicPr>
          <a:picLocks noChangeAspect="1"/>
        </xdr:cNvPicPr>
      </xdr:nvPicPr>
      <xdr:blipFill>
        <a:blip xmlns:r="http://schemas.openxmlformats.org/officeDocument/2006/relationships" r:embed="rId205"/>
        <a:stretch>
          <a:fillRect/>
        </a:stretch>
      </xdr:blipFill>
      <xdr:spPr>
        <a:xfrm>
          <a:off x="6149340" y="356997000"/>
          <a:ext cx="2042160" cy="1905000"/>
        </a:xfrm>
        <a:prstGeom prst="rect">
          <a:avLst/>
        </a:prstGeom>
      </xdr:spPr>
    </xdr:pic>
    <xdr:clientData/>
  </xdr:twoCellAnchor>
  <xdr:twoCellAnchor>
    <xdr:from>
      <xdr:col>4</xdr:col>
      <xdr:colOff>0</xdr:colOff>
      <xdr:row>158</xdr:row>
      <xdr:rowOff>0</xdr:rowOff>
    </xdr:from>
    <xdr:to>
      <xdr:col>5</xdr:col>
      <xdr:colOff>0</xdr:colOff>
      <xdr:row>159</xdr:row>
      <xdr:rowOff>0</xdr:rowOff>
    </xdr:to>
    <xdr:pic>
      <xdr:nvPicPr>
        <xdr:cNvPr id="190" name="Picture 1" descr="Picture">
          <a:hlinkClick xmlns:r="http://schemas.openxmlformats.org/officeDocument/2006/relationships" r:id="rId206"/>
          <a:extLst>
            <a:ext uri="{FF2B5EF4-FFF2-40B4-BE49-F238E27FC236}">
              <a16:creationId xmlns:a16="http://schemas.microsoft.com/office/drawing/2014/main" id="{751189FB-3FC2-4383-9F21-A24624E19727}"/>
            </a:ext>
          </a:extLst>
        </xdr:cNvPr>
        <xdr:cNvPicPr>
          <a:picLocks noChangeAspect="1"/>
        </xdr:cNvPicPr>
      </xdr:nvPicPr>
      <xdr:blipFill>
        <a:blip xmlns:r="http://schemas.openxmlformats.org/officeDocument/2006/relationships" r:embed="rId207"/>
        <a:stretch>
          <a:fillRect/>
        </a:stretch>
      </xdr:blipFill>
      <xdr:spPr>
        <a:xfrm>
          <a:off x="6149340" y="358902000"/>
          <a:ext cx="2042160" cy="1905000"/>
        </a:xfrm>
        <a:prstGeom prst="rect">
          <a:avLst/>
        </a:prstGeom>
      </xdr:spPr>
    </xdr:pic>
    <xdr:clientData/>
  </xdr:twoCellAnchor>
  <xdr:twoCellAnchor>
    <xdr:from>
      <xdr:col>4</xdr:col>
      <xdr:colOff>0</xdr:colOff>
      <xdr:row>159</xdr:row>
      <xdr:rowOff>0</xdr:rowOff>
    </xdr:from>
    <xdr:to>
      <xdr:col>5</xdr:col>
      <xdr:colOff>0</xdr:colOff>
      <xdr:row>160</xdr:row>
      <xdr:rowOff>0</xdr:rowOff>
    </xdr:to>
    <xdr:pic>
      <xdr:nvPicPr>
        <xdr:cNvPr id="191" name="Picture 1" descr="Picture">
          <a:hlinkClick xmlns:r="http://schemas.openxmlformats.org/officeDocument/2006/relationships" r:id="rId208"/>
          <a:extLst>
            <a:ext uri="{FF2B5EF4-FFF2-40B4-BE49-F238E27FC236}">
              <a16:creationId xmlns:a16="http://schemas.microsoft.com/office/drawing/2014/main" id="{F29FC4DE-C8D3-45A1-9144-668B95FB8868}"/>
            </a:ext>
          </a:extLst>
        </xdr:cNvPr>
        <xdr:cNvPicPr>
          <a:picLocks noChangeAspect="1"/>
        </xdr:cNvPicPr>
      </xdr:nvPicPr>
      <xdr:blipFill>
        <a:blip xmlns:r="http://schemas.openxmlformats.org/officeDocument/2006/relationships" r:embed="rId209"/>
        <a:stretch>
          <a:fillRect/>
        </a:stretch>
      </xdr:blipFill>
      <xdr:spPr>
        <a:xfrm>
          <a:off x="6149340" y="360807000"/>
          <a:ext cx="2042160" cy="1905000"/>
        </a:xfrm>
        <a:prstGeom prst="rect">
          <a:avLst/>
        </a:prstGeom>
      </xdr:spPr>
    </xdr:pic>
    <xdr:clientData/>
  </xdr:twoCellAnchor>
  <xdr:twoCellAnchor>
    <xdr:from>
      <xdr:col>4</xdr:col>
      <xdr:colOff>0</xdr:colOff>
      <xdr:row>160</xdr:row>
      <xdr:rowOff>0</xdr:rowOff>
    </xdr:from>
    <xdr:to>
      <xdr:col>5</xdr:col>
      <xdr:colOff>0</xdr:colOff>
      <xdr:row>161</xdr:row>
      <xdr:rowOff>0</xdr:rowOff>
    </xdr:to>
    <xdr:pic>
      <xdr:nvPicPr>
        <xdr:cNvPr id="192" name="Picture 1" descr="Picture">
          <a:hlinkClick xmlns:r="http://schemas.openxmlformats.org/officeDocument/2006/relationships" r:id="rId210"/>
          <a:extLst>
            <a:ext uri="{FF2B5EF4-FFF2-40B4-BE49-F238E27FC236}">
              <a16:creationId xmlns:a16="http://schemas.microsoft.com/office/drawing/2014/main" id="{3C577872-BCD5-4C84-9D98-90D848277003}"/>
            </a:ext>
          </a:extLst>
        </xdr:cNvPr>
        <xdr:cNvPicPr>
          <a:picLocks noChangeAspect="1"/>
        </xdr:cNvPicPr>
      </xdr:nvPicPr>
      <xdr:blipFill>
        <a:blip xmlns:r="http://schemas.openxmlformats.org/officeDocument/2006/relationships" r:embed="rId203"/>
        <a:stretch>
          <a:fillRect/>
        </a:stretch>
      </xdr:blipFill>
      <xdr:spPr>
        <a:xfrm>
          <a:off x="6149340" y="362712000"/>
          <a:ext cx="2042160" cy="1905000"/>
        </a:xfrm>
        <a:prstGeom prst="rect">
          <a:avLst/>
        </a:prstGeom>
      </xdr:spPr>
    </xdr:pic>
    <xdr:clientData/>
  </xdr:twoCellAnchor>
  <xdr:twoCellAnchor>
    <xdr:from>
      <xdr:col>4</xdr:col>
      <xdr:colOff>0</xdr:colOff>
      <xdr:row>161</xdr:row>
      <xdr:rowOff>0</xdr:rowOff>
    </xdr:from>
    <xdr:to>
      <xdr:col>5</xdr:col>
      <xdr:colOff>0</xdr:colOff>
      <xdr:row>162</xdr:row>
      <xdr:rowOff>0</xdr:rowOff>
    </xdr:to>
    <xdr:pic>
      <xdr:nvPicPr>
        <xdr:cNvPr id="193" name="Picture 1" descr="Picture">
          <a:hlinkClick xmlns:r="http://schemas.openxmlformats.org/officeDocument/2006/relationships" r:id="rId211"/>
          <a:extLst>
            <a:ext uri="{FF2B5EF4-FFF2-40B4-BE49-F238E27FC236}">
              <a16:creationId xmlns:a16="http://schemas.microsoft.com/office/drawing/2014/main" id="{7B305714-47FC-4429-A910-F311FE14D4D1}"/>
            </a:ext>
          </a:extLst>
        </xdr:cNvPr>
        <xdr:cNvPicPr>
          <a:picLocks noChangeAspect="1"/>
        </xdr:cNvPicPr>
      </xdr:nvPicPr>
      <xdr:blipFill>
        <a:blip xmlns:r="http://schemas.openxmlformats.org/officeDocument/2006/relationships" r:embed="rId205"/>
        <a:stretch>
          <a:fillRect/>
        </a:stretch>
      </xdr:blipFill>
      <xdr:spPr>
        <a:xfrm>
          <a:off x="6149340" y="364617000"/>
          <a:ext cx="2042160" cy="1905000"/>
        </a:xfrm>
        <a:prstGeom prst="rect">
          <a:avLst/>
        </a:prstGeom>
      </xdr:spPr>
    </xdr:pic>
    <xdr:clientData/>
  </xdr:twoCellAnchor>
  <xdr:twoCellAnchor>
    <xdr:from>
      <xdr:col>4</xdr:col>
      <xdr:colOff>0</xdr:colOff>
      <xdr:row>162</xdr:row>
      <xdr:rowOff>0</xdr:rowOff>
    </xdr:from>
    <xdr:to>
      <xdr:col>5</xdr:col>
      <xdr:colOff>0</xdr:colOff>
      <xdr:row>163</xdr:row>
      <xdr:rowOff>0</xdr:rowOff>
    </xdr:to>
    <xdr:pic>
      <xdr:nvPicPr>
        <xdr:cNvPr id="194" name="Picture 1" descr="Picture">
          <a:hlinkClick xmlns:r="http://schemas.openxmlformats.org/officeDocument/2006/relationships" r:id="rId212"/>
          <a:extLst>
            <a:ext uri="{FF2B5EF4-FFF2-40B4-BE49-F238E27FC236}">
              <a16:creationId xmlns:a16="http://schemas.microsoft.com/office/drawing/2014/main" id="{D4512036-A3DD-4E52-99BD-5D5B0F510875}"/>
            </a:ext>
          </a:extLst>
        </xdr:cNvPr>
        <xdr:cNvPicPr>
          <a:picLocks noChangeAspect="1"/>
        </xdr:cNvPicPr>
      </xdr:nvPicPr>
      <xdr:blipFill>
        <a:blip xmlns:r="http://schemas.openxmlformats.org/officeDocument/2006/relationships" r:embed="rId213"/>
        <a:stretch>
          <a:fillRect/>
        </a:stretch>
      </xdr:blipFill>
      <xdr:spPr>
        <a:xfrm>
          <a:off x="6149340" y="366522000"/>
          <a:ext cx="2042160" cy="1905000"/>
        </a:xfrm>
        <a:prstGeom prst="rect">
          <a:avLst/>
        </a:prstGeom>
      </xdr:spPr>
    </xdr:pic>
    <xdr:clientData/>
  </xdr:twoCellAnchor>
  <xdr:twoCellAnchor>
    <xdr:from>
      <xdr:col>4</xdr:col>
      <xdr:colOff>0</xdr:colOff>
      <xdr:row>163</xdr:row>
      <xdr:rowOff>0</xdr:rowOff>
    </xdr:from>
    <xdr:to>
      <xdr:col>5</xdr:col>
      <xdr:colOff>0</xdr:colOff>
      <xdr:row>164</xdr:row>
      <xdr:rowOff>0</xdr:rowOff>
    </xdr:to>
    <xdr:pic>
      <xdr:nvPicPr>
        <xdr:cNvPr id="195" name="Picture 1" descr="Picture">
          <a:hlinkClick xmlns:r="http://schemas.openxmlformats.org/officeDocument/2006/relationships" r:id="rId214"/>
          <a:extLst>
            <a:ext uri="{FF2B5EF4-FFF2-40B4-BE49-F238E27FC236}">
              <a16:creationId xmlns:a16="http://schemas.microsoft.com/office/drawing/2014/main" id="{6BD34776-81DA-4AF7-9F8E-ADBDA8A53B2C}"/>
            </a:ext>
          </a:extLst>
        </xdr:cNvPr>
        <xdr:cNvPicPr>
          <a:picLocks noChangeAspect="1"/>
        </xdr:cNvPicPr>
      </xdr:nvPicPr>
      <xdr:blipFill>
        <a:blip xmlns:r="http://schemas.openxmlformats.org/officeDocument/2006/relationships" r:embed="rId209"/>
        <a:stretch>
          <a:fillRect/>
        </a:stretch>
      </xdr:blipFill>
      <xdr:spPr>
        <a:xfrm>
          <a:off x="6149340" y="368427000"/>
          <a:ext cx="2042160" cy="1905000"/>
        </a:xfrm>
        <a:prstGeom prst="rect">
          <a:avLst/>
        </a:prstGeom>
      </xdr:spPr>
    </xdr:pic>
    <xdr:clientData/>
  </xdr:twoCellAnchor>
  <xdr:twoCellAnchor>
    <xdr:from>
      <xdr:col>4</xdr:col>
      <xdr:colOff>0</xdr:colOff>
      <xdr:row>164</xdr:row>
      <xdr:rowOff>0</xdr:rowOff>
    </xdr:from>
    <xdr:to>
      <xdr:col>5</xdr:col>
      <xdr:colOff>0</xdr:colOff>
      <xdr:row>165</xdr:row>
      <xdr:rowOff>0</xdr:rowOff>
    </xdr:to>
    <xdr:pic>
      <xdr:nvPicPr>
        <xdr:cNvPr id="196" name="Picture 1" descr="Picture">
          <a:hlinkClick xmlns:r="http://schemas.openxmlformats.org/officeDocument/2006/relationships" r:id="rId215"/>
          <a:extLst>
            <a:ext uri="{FF2B5EF4-FFF2-40B4-BE49-F238E27FC236}">
              <a16:creationId xmlns:a16="http://schemas.microsoft.com/office/drawing/2014/main" id="{68D07213-4961-4733-B6AB-B4E3BC3D7890}"/>
            </a:ext>
          </a:extLst>
        </xdr:cNvPr>
        <xdr:cNvPicPr>
          <a:picLocks noChangeAspect="1"/>
        </xdr:cNvPicPr>
      </xdr:nvPicPr>
      <xdr:blipFill>
        <a:blip xmlns:r="http://schemas.openxmlformats.org/officeDocument/2006/relationships" r:embed="rId203"/>
        <a:stretch>
          <a:fillRect/>
        </a:stretch>
      </xdr:blipFill>
      <xdr:spPr>
        <a:xfrm>
          <a:off x="6149340" y="370332000"/>
          <a:ext cx="2042160" cy="1905000"/>
        </a:xfrm>
        <a:prstGeom prst="rect">
          <a:avLst/>
        </a:prstGeom>
      </xdr:spPr>
    </xdr:pic>
    <xdr:clientData/>
  </xdr:twoCellAnchor>
  <xdr:twoCellAnchor>
    <xdr:from>
      <xdr:col>4</xdr:col>
      <xdr:colOff>0</xdr:colOff>
      <xdr:row>165</xdr:row>
      <xdr:rowOff>0</xdr:rowOff>
    </xdr:from>
    <xdr:to>
      <xdr:col>5</xdr:col>
      <xdr:colOff>0</xdr:colOff>
      <xdr:row>166</xdr:row>
      <xdr:rowOff>0</xdr:rowOff>
    </xdr:to>
    <xdr:pic>
      <xdr:nvPicPr>
        <xdr:cNvPr id="197" name="Picture 1" descr="Picture">
          <a:hlinkClick xmlns:r="http://schemas.openxmlformats.org/officeDocument/2006/relationships" r:id="rId216"/>
          <a:extLst>
            <a:ext uri="{FF2B5EF4-FFF2-40B4-BE49-F238E27FC236}">
              <a16:creationId xmlns:a16="http://schemas.microsoft.com/office/drawing/2014/main" id="{36770950-78ED-435F-9355-DF671FB1A633}"/>
            </a:ext>
          </a:extLst>
        </xdr:cNvPr>
        <xdr:cNvPicPr>
          <a:picLocks noChangeAspect="1"/>
        </xdr:cNvPicPr>
      </xdr:nvPicPr>
      <xdr:blipFill>
        <a:blip xmlns:r="http://schemas.openxmlformats.org/officeDocument/2006/relationships" r:embed="rId205"/>
        <a:stretch>
          <a:fillRect/>
        </a:stretch>
      </xdr:blipFill>
      <xdr:spPr>
        <a:xfrm>
          <a:off x="6149340" y="372237000"/>
          <a:ext cx="2042160" cy="1905000"/>
        </a:xfrm>
        <a:prstGeom prst="rect">
          <a:avLst/>
        </a:prstGeom>
      </xdr:spPr>
    </xdr:pic>
    <xdr:clientData/>
  </xdr:twoCellAnchor>
  <xdr:twoCellAnchor>
    <xdr:from>
      <xdr:col>4</xdr:col>
      <xdr:colOff>0</xdr:colOff>
      <xdr:row>166</xdr:row>
      <xdr:rowOff>0</xdr:rowOff>
    </xdr:from>
    <xdr:to>
      <xdr:col>5</xdr:col>
      <xdr:colOff>0</xdr:colOff>
      <xdr:row>167</xdr:row>
      <xdr:rowOff>0</xdr:rowOff>
    </xdr:to>
    <xdr:pic>
      <xdr:nvPicPr>
        <xdr:cNvPr id="198" name="Picture 1" descr="Picture">
          <a:hlinkClick xmlns:r="http://schemas.openxmlformats.org/officeDocument/2006/relationships" r:id="rId217"/>
          <a:extLst>
            <a:ext uri="{FF2B5EF4-FFF2-40B4-BE49-F238E27FC236}">
              <a16:creationId xmlns:a16="http://schemas.microsoft.com/office/drawing/2014/main" id="{AA2279DB-16E6-4404-9AEC-FE5EB8FE8975}"/>
            </a:ext>
          </a:extLst>
        </xdr:cNvPr>
        <xdr:cNvPicPr>
          <a:picLocks noChangeAspect="1"/>
        </xdr:cNvPicPr>
      </xdr:nvPicPr>
      <xdr:blipFill>
        <a:blip xmlns:r="http://schemas.openxmlformats.org/officeDocument/2006/relationships" r:embed="rId213"/>
        <a:stretch>
          <a:fillRect/>
        </a:stretch>
      </xdr:blipFill>
      <xdr:spPr>
        <a:xfrm>
          <a:off x="6149340" y="374142000"/>
          <a:ext cx="2042160" cy="1905000"/>
        </a:xfrm>
        <a:prstGeom prst="rect">
          <a:avLst/>
        </a:prstGeom>
      </xdr:spPr>
    </xdr:pic>
    <xdr:clientData/>
  </xdr:twoCellAnchor>
  <xdr:twoCellAnchor>
    <xdr:from>
      <xdr:col>4</xdr:col>
      <xdr:colOff>0</xdr:colOff>
      <xdr:row>167</xdr:row>
      <xdr:rowOff>0</xdr:rowOff>
    </xdr:from>
    <xdr:to>
      <xdr:col>5</xdr:col>
      <xdr:colOff>0</xdr:colOff>
      <xdr:row>168</xdr:row>
      <xdr:rowOff>0</xdr:rowOff>
    </xdr:to>
    <xdr:pic>
      <xdr:nvPicPr>
        <xdr:cNvPr id="199" name="Picture 1" descr="Picture">
          <a:hlinkClick xmlns:r="http://schemas.openxmlformats.org/officeDocument/2006/relationships" r:id="rId218"/>
          <a:extLst>
            <a:ext uri="{FF2B5EF4-FFF2-40B4-BE49-F238E27FC236}">
              <a16:creationId xmlns:a16="http://schemas.microsoft.com/office/drawing/2014/main" id="{87BE96BD-444F-4C86-9685-5409BF91D0D9}"/>
            </a:ext>
          </a:extLst>
        </xdr:cNvPr>
        <xdr:cNvPicPr>
          <a:picLocks noChangeAspect="1"/>
        </xdr:cNvPicPr>
      </xdr:nvPicPr>
      <xdr:blipFill>
        <a:blip xmlns:r="http://schemas.openxmlformats.org/officeDocument/2006/relationships" r:embed="rId209"/>
        <a:stretch>
          <a:fillRect/>
        </a:stretch>
      </xdr:blipFill>
      <xdr:spPr>
        <a:xfrm>
          <a:off x="6149340" y="376047000"/>
          <a:ext cx="2042160" cy="1905000"/>
        </a:xfrm>
        <a:prstGeom prst="rect">
          <a:avLst/>
        </a:prstGeom>
      </xdr:spPr>
    </xdr:pic>
    <xdr:clientData/>
  </xdr:twoCellAnchor>
  <xdr:twoCellAnchor>
    <xdr:from>
      <xdr:col>4</xdr:col>
      <xdr:colOff>0</xdr:colOff>
      <xdr:row>168</xdr:row>
      <xdr:rowOff>0</xdr:rowOff>
    </xdr:from>
    <xdr:to>
      <xdr:col>5</xdr:col>
      <xdr:colOff>0</xdr:colOff>
      <xdr:row>169</xdr:row>
      <xdr:rowOff>0</xdr:rowOff>
    </xdr:to>
    <xdr:pic>
      <xdr:nvPicPr>
        <xdr:cNvPr id="229" name="Picture 1" descr="Picture">
          <a:hlinkClick xmlns:r="http://schemas.openxmlformats.org/officeDocument/2006/relationships" r:id="rId219"/>
          <a:extLst>
            <a:ext uri="{FF2B5EF4-FFF2-40B4-BE49-F238E27FC236}">
              <a16:creationId xmlns:a16="http://schemas.microsoft.com/office/drawing/2014/main" id="{0B030BB6-DB8B-483C-A4C5-A1658684F775}"/>
            </a:ext>
          </a:extLst>
        </xdr:cNvPr>
        <xdr:cNvPicPr>
          <a:picLocks noChangeAspect="1"/>
        </xdr:cNvPicPr>
      </xdr:nvPicPr>
      <xdr:blipFill>
        <a:blip xmlns:r="http://schemas.openxmlformats.org/officeDocument/2006/relationships" r:embed="rId220"/>
        <a:stretch>
          <a:fillRect/>
        </a:stretch>
      </xdr:blipFill>
      <xdr:spPr>
        <a:xfrm>
          <a:off x="6149340" y="433197000"/>
          <a:ext cx="2042160" cy="1905000"/>
        </a:xfrm>
        <a:prstGeom prst="rect">
          <a:avLst/>
        </a:prstGeom>
      </xdr:spPr>
    </xdr:pic>
    <xdr:clientData/>
  </xdr:twoCellAnchor>
  <xdr:twoCellAnchor>
    <xdr:from>
      <xdr:col>4</xdr:col>
      <xdr:colOff>0</xdr:colOff>
      <xdr:row>169</xdr:row>
      <xdr:rowOff>0</xdr:rowOff>
    </xdr:from>
    <xdr:to>
      <xdr:col>5</xdr:col>
      <xdr:colOff>0</xdr:colOff>
      <xdr:row>170</xdr:row>
      <xdr:rowOff>0</xdr:rowOff>
    </xdr:to>
    <xdr:pic>
      <xdr:nvPicPr>
        <xdr:cNvPr id="230" name="Picture 1" descr="Picture">
          <a:hlinkClick xmlns:r="http://schemas.openxmlformats.org/officeDocument/2006/relationships" r:id="rId221"/>
          <a:extLst>
            <a:ext uri="{FF2B5EF4-FFF2-40B4-BE49-F238E27FC236}">
              <a16:creationId xmlns:a16="http://schemas.microsoft.com/office/drawing/2014/main" id="{FA8BB507-0CC5-498F-A6F9-F134237BCF7A}"/>
            </a:ext>
          </a:extLst>
        </xdr:cNvPr>
        <xdr:cNvPicPr>
          <a:picLocks noChangeAspect="1"/>
        </xdr:cNvPicPr>
      </xdr:nvPicPr>
      <xdr:blipFill>
        <a:blip xmlns:r="http://schemas.openxmlformats.org/officeDocument/2006/relationships" r:embed="rId220"/>
        <a:stretch>
          <a:fillRect/>
        </a:stretch>
      </xdr:blipFill>
      <xdr:spPr>
        <a:xfrm>
          <a:off x="6149340" y="435102000"/>
          <a:ext cx="2042160" cy="1905000"/>
        </a:xfrm>
        <a:prstGeom prst="rect">
          <a:avLst/>
        </a:prstGeom>
      </xdr:spPr>
    </xdr:pic>
    <xdr:clientData/>
  </xdr:twoCellAnchor>
  <xdr:twoCellAnchor>
    <xdr:from>
      <xdr:col>4</xdr:col>
      <xdr:colOff>0</xdr:colOff>
      <xdr:row>170</xdr:row>
      <xdr:rowOff>0</xdr:rowOff>
    </xdr:from>
    <xdr:to>
      <xdr:col>5</xdr:col>
      <xdr:colOff>0</xdr:colOff>
      <xdr:row>171</xdr:row>
      <xdr:rowOff>0</xdr:rowOff>
    </xdr:to>
    <xdr:pic>
      <xdr:nvPicPr>
        <xdr:cNvPr id="231" name="Picture 1" descr="Picture">
          <a:hlinkClick xmlns:r="http://schemas.openxmlformats.org/officeDocument/2006/relationships" r:id="rId222"/>
          <a:extLst>
            <a:ext uri="{FF2B5EF4-FFF2-40B4-BE49-F238E27FC236}">
              <a16:creationId xmlns:a16="http://schemas.microsoft.com/office/drawing/2014/main" id="{23055BB4-F3F4-4FC0-80B8-ED1A5FC5AA7F}"/>
            </a:ext>
          </a:extLst>
        </xdr:cNvPr>
        <xdr:cNvPicPr>
          <a:picLocks noChangeAspect="1"/>
        </xdr:cNvPicPr>
      </xdr:nvPicPr>
      <xdr:blipFill>
        <a:blip xmlns:r="http://schemas.openxmlformats.org/officeDocument/2006/relationships" r:embed="rId220"/>
        <a:stretch>
          <a:fillRect/>
        </a:stretch>
      </xdr:blipFill>
      <xdr:spPr>
        <a:xfrm>
          <a:off x="6149340" y="437007000"/>
          <a:ext cx="2042160" cy="1905000"/>
        </a:xfrm>
        <a:prstGeom prst="rect">
          <a:avLst/>
        </a:prstGeom>
      </xdr:spPr>
    </xdr:pic>
    <xdr:clientData/>
  </xdr:twoCellAnchor>
  <xdr:twoCellAnchor>
    <xdr:from>
      <xdr:col>4</xdr:col>
      <xdr:colOff>0</xdr:colOff>
      <xdr:row>171</xdr:row>
      <xdr:rowOff>0</xdr:rowOff>
    </xdr:from>
    <xdr:to>
      <xdr:col>5</xdr:col>
      <xdr:colOff>0</xdr:colOff>
      <xdr:row>172</xdr:row>
      <xdr:rowOff>0</xdr:rowOff>
    </xdr:to>
    <xdr:pic>
      <xdr:nvPicPr>
        <xdr:cNvPr id="232" name="Picture 1" descr="Picture">
          <a:hlinkClick xmlns:r="http://schemas.openxmlformats.org/officeDocument/2006/relationships" r:id="rId223"/>
          <a:extLst>
            <a:ext uri="{FF2B5EF4-FFF2-40B4-BE49-F238E27FC236}">
              <a16:creationId xmlns:a16="http://schemas.microsoft.com/office/drawing/2014/main" id="{D9A88B9B-DC8B-4E4E-9D9F-A224517F035B}"/>
            </a:ext>
          </a:extLst>
        </xdr:cNvPr>
        <xdr:cNvPicPr>
          <a:picLocks noChangeAspect="1"/>
        </xdr:cNvPicPr>
      </xdr:nvPicPr>
      <xdr:blipFill>
        <a:blip xmlns:r="http://schemas.openxmlformats.org/officeDocument/2006/relationships" r:embed="rId224"/>
        <a:stretch>
          <a:fillRect/>
        </a:stretch>
      </xdr:blipFill>
      <xdr:spPr>
        <a:xfrm>
          <a:off x="6149340" y="438912000"/>
          <a:ext cx="2042160" cy="1905000"/>
        </a:xfrm>
        <a:prstGeom prst="rect">
          <a:avLst/>
        </a:prstGeom>
      </xdr:spPr>
    </xdr:pic>
    <xdr:clientData/>
  </xdr:twoCellAnchor>
  <xdr:twoCellAnchor>
    <xdr:from>
      <xdr:col>4</xdr:col>
      <xdr:colOff>0</xdr:colOff>
      <xdr:row>172</xdr:row>
      <xdr:rowOff>0</xdr:rowOff>
    </xdr:from>
    <xdr:to>
      <xdr:col>5</xdr:col>
      <xdr:colOff>0</xdr:colOff>
      <xdr:row>173</xdr:row>
      <xdr:rowOff>0</xdr:rowOff>
    </xdr:to>
    <xdr:pic>
      <xdr:nvPicPr>
        <xdr:cNvPr id="233" name="Picture 1" descr="Picture">
          <a:hlinkClick xmlns:r="http://schemas.openxmlformats.org/officeDocument/2006/relationships" r:id="rId225"/>
          <a:extLst>
            <a:ext uri="{FF2B5EF4-FFF2-40B4-BE49-F238E27FC236}">
              <a16:creationId xmlns:a16="http://schemas.microsoft.com/office/drawing/2014/main" id="{F0F66C4A-FED3-42CA-B762-F90702806BE6}"/>
            </a:ext>
          </a:extLst>
        </xdr:cNvPr>
        <xdr:cNvPicPr>
          <a:picLocks noChangeAspect="1"/>
        </xdr:cNvPicPr>
      </xdr:nvPicPr>
      <xdr:blipFill>
        <a:blip xmlns:r="http://schemas.openxmlformats.org/officeDocument/2006/relationships" r:embed="rId226"/>
        <a:stretch>
          <a:fillRect/>
        </a:stretch>
      </xdr:blipFill>
      <xdr:spPr>
        <a:xfrm>
          <a:off x="6149340" y="440817000"/>
          <a:ext cx="2042160" cy="1905000"/>
        </a:xfrm>
        <a:prstGeom prst="rect">
          <a:avLst/>
        </a:prstGeom>
      </xdr:spPr>
    </xdr:pic>
    <xdr:clientData/>
  </xdr:twoCellAnchor>
  <xdr:twoCellAnchor>
    <xdr:from>
      <xdr:col>4</xdr:col>
      <xdr:colOff>0</xdr:colOff>
      <xdr:row>173</xdr:row>
      <xdr:rowOff>0</xdr:rowOff>
    </xdr:from>
    <xdr:to>
      <xdr:col>5</xdr:col>
      <xdr:colOff>0</xdr:colOff>
      <xdr:row>174</xdr:row>
      <xdr:rowOff>0</xdr:rowOff>
    </xdr:to>
    <xdr:pic>
      <xdr:nvPicPr>
        <xdr:cNvPr id="234" name="Picture 1" descr="Picture">
          <a:hlinkClick xmlns:r="http://schemas.openxmlformats.org/officeDocument/2006/relationships" r:id="rId227"/>
          <a:extLst>
            <a:ext uri="{FF2B5EF4-FFF2-40B4-BE49-F238E27FC236}">
              <a16:creationId xmlns:a16="http://schemas.microsoft.com/office/drawing/2014/main" id="{AE8611AC-2FEB-4771-AC77-079EC7F64485}"/>
            </a:ext>
          </a:extLst>
        </xdr:cNvPr>
        <xdr:cNvPicPr>
          <a:picLocks noChangeAspect="1"/>
        </xdr:cNvPicPr>
      </xdr:nvPicPr>
      <xdr:blipFill>
        <a:blip xmlns:r="http://schemas.openxmlformats.org/officeDocument/2006/relationships" r:embed="rId224"/>
        <a:stretch>
          <a:fillRect/>
        </a:stretch>
      </xdr:blipFill>
      <xdr:spPr>
        <a:xfrm>
          <a:off x="6149340" y="442722000"/>
          <a:ext cx="2042160" cy="1905000"/>
        </a:xfrm>
        <a:prstGeom prst="rect">
          <a:avLst/>
        </a:prstGeom>
      </xdr:spPr>
    </xdr:pic>
    <xdr:clientData/>
  </xdr:twoCellAnchor>
  <xdr:twoCellAnchor>
    <xdr:from>
      <xdr:col>4</xdr:col>
      <xdr:colOff>0</xdr:colOff>
      <xdr:row>174</xdr:row>
      <xdr:rowOff>0</xdr:rowOff>
    </xdr:from>
    <xdr:to>
      <xdr:col>5</xdr:col>
      <xdr:colOff>0</xdr:colOff>
      <xdr:row>175</xdr:row>
      <xdr:rowOff>0</xdr:rowOff>
    </xdr:to>
    <xdr:pic>
      <xdr:nvPicPr>
        <xdr:cNvPr id="235" name="Picture 1" descr="Picture">
          <a:hlinkClick xmlns:r="http://schemas.openxmlformats.org/officeDocument/2006/relationships" r:id="rId228"/>
          <a:extLst>
            <a:ext uri="{FF2B5EF4-FFF2-40B4-BE49-F238E27FC236}">
              <a16:creationId xmlns:a16="http://schemas.microsoft.com/office/drawing/2014/main" id="{048777DF-F6BA-4414-93F6-71A33BE94A58}"/>
            </a:ext>
          </a:extLst>
        </xdr:cNvPr>
        <xdr:cNvPicPr>
          <a:picLocks noChangeAspect="1"/>
        </xdr:cNvPicPr>
      </xdr:nvPicPr>
      <xdr:blipFill>
        <a:blip xmlns:r="http://schemas.openxmlformats.org/officeDocument/2006/relationships" r:embed="rId226"/>
        <a:stretch>
          <a:fillRect/>
        </a:stretch>
      </xdr:blipFill>
      <xdr:spPr>
        <a:xfrm>
          <a:off x="6149340" y="444627000"/>
          <a:ext cx="2042160" cy="1905000"/>
        </a:xfrm>
        <a:prstGeom prst="rect">
          <a:avLst/>
        </a:prstGeom>
      </xdr:spPr>
    </xdr:pic>
    <xdr:clientData/>
  </xdr:twoCellAnchor>
  <xdr:twoCellAnchor>
    <xdr:from>
      <xdr:col>4</xdr:col>
      <xdr:colOff>0</xdr:colOff>
      <xdr:row>175</xdr:row>
      <xdr:rowOff>0</xdr:rowOff>
    </xdr:from>
    <xdr:to>
      <xdr:col>5</xdr:col>
      <xdr:colOff>0</xdr:colOff>
      <xdr:row>176</xdr:row>
      <xdr:rowOff>0</xdr:rowOff>
    </xdr:to>
    <xdr:pic>
      <xdr:nvPicPr>
        <xdr:cNvPr id="236" name="Picture 1" descr="Picture">
          <a:hlinkClick xmlns:r="http://schemas.openxmlformats.org/officeDocument/2006/relationships" r:id="rId229"/>
          <a:extLst>
            <a:ext uri="{FF2B5EF4-FFF2-40B4-BE49-F238E27FC236}">
              <a16:creationId xmlns:a16="http://schemas.microsoft.com/office/drawing/2014/main" id="{F0AA4747-5D68-4A07-83BE-653D88F3D596}"/>
            </a:ext>
          </a:extLst>
        </xdr:cNvPr>
        <xdr:cNvPicPr>
          <a:picLocks noChangeAspect="1"/>
        </xdr:cNvPicPr>
      </xdr:nvPicPr>
      <xdr:blipFill>
        <a:blip xmlns:r="http://schemas.openxmlformats.org/officeDocument/2006/relationships" r:embed="rId224"/>
        <a:stretch>
          <a:fillRect/>
        </a:stretch>
      </xdr:blipFill>
      <xdr:spPr>
        <a:xfrm>
          <a:off x="6149340" y="446532000"/>
          <a:ext cx="2042160" cy="1905000"/>
        </a:xfrm>
        <a:prstGeom prst="rect">
          <a:avLst/>
        </a:prstGeom>
      </xdr:spPr>
    </xdr:pic>
    <xdr:clientData/>
  </xdr:twoCellAnchor>
  <xdr:twoCellAnchor>
    <xdr:from>
      <xdr:col>4</xdr:col>
      <xdr:colOff>0</xdr:colOff>
      <xdr:row>176</xdr:row>
      <xdr:rowOff>0</xdr:rowOff>
    </xdr:from>
    <xdr:to>
      <xdr:col>5</xdr:col>
      <xdr:colOff>0</xdr:colOff>
      <xdr:row>177</xdr:row>
      <xdr:rowOff>0</xdr:rowOff>
    </xdr:to>
    <xdr:pic>
      <xdr:nvPicPr>
        <xdr:cNvPr id="237" name="Picture 1" descr="Picture">
          <a:hlinkClick xmlns:r="http://schemas.openxmlformats.org/officeDocument/2006/relationships" r:id="rId230"/>
          <a:extLst>
            <a:ext uri="{FF2B5EF4-FFF2-40B4-BE49-F238E27FC236}">
              <a16:creationId xmlns:a16="http://schemas.microsoft.com/office/drawing/2014/main" id="{77B1E469-BFED-4FD1-BE7C-354E1EC8C27A}"/>
            </a:ext>
          </a:extLst>
        </xdr:cNvPr>
        <xdr:cNvPicPr>
          <a:picLocks noChangeAspect="1"/>
        </xdr:cNvPicPr>
      </xdr:nvPicPr>
      <xdr:blipFill>
        <a:blip xmlns:r="http://schemas.openxmlformats.org/officeDocument/2006/relationships" r:embed="rId226"/>
        <a:stretch>
          <a:fillRect/>
        </a:stretch>
      </xdr:blipFill>
      <xdr:spPr>
        <a:xfrm>
          <a:off x="6149340" y="448437000"/>
          <a:ext cx="2042160" cy="1905000"/>
        </a:xfrm>
        <a:prstGeom prst="rect">
          <a:avLst/>
        </a:prstGeom>
      </xdr:spPr>
    </xdr:pic>
    <xdr:clientData/>
  </xdr:twoCellAnchor>
  <xdr:twoCellAnchor>
    <xdr:from>
      <xdr:col>4</xdr:col>
      <xdr:colOff>0</xdr:colOff>
      <xdr:row>177</xdr:row>
      <xdr:rowOff>0</xdr:rowOff>
    </xdr:from>
    <xdr:to>
      <xdr:col>5</xdr:col>
      <xdr:colOff>0</xdr:colOff>
      <xdr:row>178</xdr:row>
      <xdr:rowOff>0</xdr:rowOff>
    </xdr:to>
    <xdr:pic>
      <xdr:nvPicPr>
        <xdr:cNvPr id="238" name="Picture 1" descr="Picture">
          <a:hlinkClick xmlns:r="http://schemas.openxmlformats.org/officeDocument/2006/relationships" r:id="rId231"/>
          <a:extLst>
            <a:ext uri="{FF2B5EF4-FFF2-40B4-BE49-F238E27FC236}">
              <a16:creationId xmlns:a16="http://schemas.microsoft.com/office/drawing/2014/main" id="{9EF7A800-443B-4DFE-8A9A-05DED695DAEE}"/>
            </a:ext>
          </a:extLst>
        </xdr:cNvPr>
        <xdr:cNvPicPr>
          <a:picLocks noChangeAspect="1"/>
        </xdr:cNvPicPr>
      </xdr:nvPicPr>
      <xdr:blipFill>
        <a:blip xmlns:r="http://schemas.openxmlformats.org/officeDocument/2006/relationships" r:embed="rId232"/>
        <a:stretch>
          <a:fillRect/>
        </a:stretch>
      </xdr:blipFill>
      <xdr:spPr>
        <a:xfrm>
          <a:off x="6149340" y="450342000"/>
          <a:ext cx="2042160" cy="1905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4</xdr:col>
      <xdr:colOff>0</xdr:colOff>
      <xdr:row>2</xdr:row>
      <xdr:rowOff>0</xdr:rowOff>
    </xdr:from>
    <xdr:to>
      <xdr:col>5</xdr:col>
      <xdr:colOff>0</xdr:colOff>
      <xdr:row>3</xdr:row>
      <xdr:rowOff>0</xdr:rowOff>
    </xdr:to>
    <xdr:pic>
      <xdr:nvPicPr>
        <xdr:cNvPr id="2" name="Picture 1" descr="Picture">
          <a:hlinkClick xmlns:r="http://schemas.openxmlformats.org/officeDocument/2006/relationships" r:id="rId1"/>
          <a:extLst>
            <a:ext uri="{FF2B5EF4-FFF2-40B4-BE49-F238E27FC236}">
              <a16:creationId xmlns:a16="http://schemas.microsoft.com/office/drawing/2014/main" id="{03C37D86-B0AA-42F7-8253-CE2517CA359D}"/>
            </a:ext>
          </a:extLst>
        </xdr:cNvPr>
        <xdr:cNvPicPr>
          <a:picLocks noChangeAspect="1"/>
        </xdr:cNvPicPr>
      </xdr:nvPicPr>
      <xdr:blipFill>
        <a:blip xmlns:r="http://schemas.openxmlformats.org/officeDocument/2006/relationships" r:embed="rId2"/>
        <a:stretch>
          <a:fillRect/>
        </a:stretch>
      </xdr:blipFill>
      <xdr:spPr>
        <a:xfrm>
          <a:off x="6149340" y="762000"/>
          <a:ext cx="2042160" cy="1905000"/>
        </a:xfrm>
        <a:prstGeom prst="rect">
          <a:avLst/>
        </a:prstGeom>
      </xdr:spPr>
    </xdr:pic>
    <xdr:clientData/>
  </xdr:twoCellAnchor>
  <xdr:twoCellAnchor>
    <xdr:from>
      <xdr:col>4</xdr:col>
      <xdr:colOff>0</xdr:colOff>
      <xdr:row>3</xdr:row>
      <xdr:rowOff>0</xdr:rowOff>
    </xdr:from>
    <xdr:to>
      <xdr:col>5</xdr:col>
      <xdr:colOff>0</xdr:colOff>
      <xdr:row>4</xdr:row>
      <xdr:rowOff>0</xdr:rowOff>
    </xdr:to>
    <xdr:pic>
      <xdr:nvPicPr>
        <xdr:cNvPr id="4" name="Picture 1" descr="Picture">
          <a:hlinkClick xmlns:r="http://schemas.openxmlformats.org/officeDocument/2006/relationships" r:id="rId3"/>
          <a:extLst>
            <a:ext uri="{FF2B5EF4-FFF2-40B4-BE49-F238E27FC236}">
              <a16:creationId xmlns:a16="http://schemas.microsoft.com/office/drawing/2014/main" id="{A0127C3D-5103-4886-B0D7-1120DE5FB053}"/>
            </a:ext>
          </a:extLst>
        </xdr:cNvPr>
        <xdr:cNvPicPr>
          <a:picLocks noChangeAspect="1"/>
        </xdr:cNvPicPr>
      </xdr:nvPicPr>
      <xdr:blipFill>
        <a:blip xmlns:r="http://schemas.openxmlformats.org/officeDocument/2006/relationships" r:embed="rId4"/>
        <a:stretch>
          <a:fillRect/>
        </a:stretch>
      </xdr:blipFill>
      <xdr:spPr>
        <a:xfrm>
          <a:off x="6149340" y="4572000"/>
          <a:ext cx="2042160" cy="1905000"/>
        </a:xfrm>
        <a:prstGeom prst="rect">
          <a:avLst/>
        </a:prstGeom>
      </xdr:spPr>
    </xdr:pic>
    <xdr:clientData/>
  </xdr:twoCellAnchor>
  <xdr:twoCellAnchor>
    <xdr:from>
      <xdr:col>4</xdr:col>
      <xdr:colOff>0</xdr:colOff>
      <xdr:row>4</xdr:row>
      <xdr:rowOff>0</xdr:rowOff>
    </xdr:from>
    <xdr:to>
      <xdr:col>5</xdr:col>
      <xdr:colOff>0</xdr:colOff>
      <xdr:row>5</xdr:row>
      <xdr:rowOff>0</xdr:rowOff>
    </xdr:to>
    <xdr:pic>
      <xdr:nvPicPr>
        <xdr:cNvPr id="6" name="Picture 1" descr="Picture">
          <a:hlinkClick xmlns:r="http://schemas.openxmlformats.org/officeDocument/2006/relationships" r:id="rId5"/>
          <a:extLst>
            <a:ext uri="{FF2B5EF4-FFF2-40B4-BE49-F238E27FC236}">
              <a16:creationId xmlns:a16="http://schemas.microsoft.com/office/drawing/2014/main" id="{117AE6B0-F6BB-4844-B934-DA11E6B7AE2F}"/>
            </a:ext>
          </a:extLst>
        </xdr:cNvPr>
        <xdr:cNvPicPr>
          <a:picLocks noChangeAspect="1"/>
        </xdr:cNvPicPr>
      </xdr:nvPicPr>
      <xdr:blipFill>
        <a:blip xmlns:r="http://schemas.openxmlformats.org/officeDocument/2006/relationships" r:embed="rId6"/>
        <a:stretch>
          <a:fillRect/>
        </a:stretch>
      </xdr:blipFill>
      <xdr:spPr>
        <a:xfrm>
          <a:off x="6149340" y="8382000"/>
          <a:ext cx="2042160" cy="1905000"/>
        </a:xfrm>
        <a:prstGeom prst="rect">
          <a:avLst/>
        </a:prstGeom>
      </xdr:spPr>
    </xdr:pic>
    <xdr:clientData/>
  </xdr:twoCellAnchor>
  <xdr:twoCellAnchor>
    <xdr:from>
      <xdr:col>4</xdr:col>
      <xdr:colOff>0</xdr:colOff>
      <xdr:row>5</xdr:row>
      <xdr:rowOff>0</xdr:rowOff>
    </xdr:from>
    <xdr:to>
      <xdr:col>5</xdr:col>
      <xdr:colOff>0</xdr:colOff>
      <xdr:row>6</xdr:row>
      <xdr:rowOff>0</xdr:rowOff>
    </xdr:to>
    <xdr:pic>
      <xdr:nvPicPr>
        <xdr:cNvPr id="7" name="Picture 1" descr="Picture">
          <a:hlinkClick xmlns:r="http://schemas.openxmlformats.org/officeDocument/2006/relationships" r:id="rId7"/>
          <a:extLst>
            <a:ext uri="{FF2B5EF4-FFF2-40B4-BE49-F238E27FC236}">
              <a16:creationId xmlns:a16="http://schemas.microsoft.com/office/drawing/2014/main" id="{5DDAEA15-B62E-460F-979C-4A3525EAB843}"/>
            </a:ext>
          </a:extLst>
        </xdr:cNvPr>
        <xdr:cNvPicPr>
          <a:picLocks noChangeAspect="1"/>
        </xdr:cNvPicPr>
      </xdr:nvPicPr>
      <xdr:blipFill>
        <a:blip xmlns:r="http://schemas.openxmlformats.org/officeDocument/2006/relationships" r:embed="rId8"/>
        <a:stretch>
          <a:fillRect/>
        </a:stretch>
      </xdr:blipFill>
      <xdr:spPr>
        <a:xfrm>
          <a:off x="6149340" y="10287000"/>
          <a:ext cx="2042160" cy="1905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2</xdr:row>
      <xdr:rowOff>0</xdr:rowOff>
    </xdr:from>
    <xdr:to>
      <xdr:col>5</xdr:col>
      <xdr:colOff>0</xdr:colOff>
      <xdr:row>3</xdr:row>
      <xdr:rowOff>0</xdr:rowOff>
    </xdr:to>
    <xdr:pic>
      <xdr:nvPicPr>
        <xdr:cNvPr id="7" name="Picture 1" descr="Picture">
          <a:hlinkClick xmlns:r="http://schemas.openxmlformats.org/officeDocument/2006/relationships" r:id="rId1"/>
          <a:extLst>
            <a:ext uri="{FF2B5EF4-FFF2-40B4-BE49-F238E27FC236}">
              <a16:creationId xmlns:a16="http://schemas.microsoft.com/office/drawing/2014/main" id="{995DCF32-5529-4328-B6B3-6A8B01FD6F9A}"/>
            </a:ext>
          </a:extLst>
        </xdr:cNvPr>
        <xdr:cNvPicPr>
          <a:picLocks noChangeAspect="1"/>
        </xdr:cNvPicPr>
      </xdr:nvPicPr>
      <xdr:blipFill>
        <a:blip xmlns:r="http://schemas.openxmlformats.org/officeDocument/2006/relationships" r:embed="rId2"/>
        <a:stretch>
          <a:fillRect/>
        </a:stretch>
      </xdr:blipFill>
      <xdr:spPr>
        <a:xfrm>
          <a:off x="6149340" y="10287000"/>
          <a:ext cx="2042160" cy="1905000"/>
        </a:xfrm>
        <a:prstGeom prst="rect">
          <a:avLst/>
        </a:prstGeom>
      </xdr:spPr>
    </xdr:pic>
    <xdr:clientData/>
  </xdr:twoCellAnchor>
  <xdr:twoCellAnchor>
    <xdr:from>
      <xdr:col>4</xdr:col>
      <xdr:colOff>0</xdr:colOff>
      <xdr:row>3</xdr:row>
      <xdr:rowOff>0</xdr:rowOff>
    </xdr:from>
    <xdr:to>
      <xdr:col>5</xdr:col>
      <xdr:colOff>0</xdr:colOff>
      <xdr:row>4</xdr:row>
      <xdr:rowOff>0</xdr:rowOff>
    </xdr:to>
    <xdr:pic>
      <xdr:nvPicPr>
        <xdr:cNvPr id="10" name="Picture 1" descr="Picture">
          <a:hlinkClick xmlns:r="http://schemas.openxmlformats.org/officeDocument/2006/relationships" r:id="rId3"/>
          <a:extLst>
            <a:ext uri="{FF2B5EF4-FFF2-40B4-BE49-F238E27FC236}">
              <a16:creationId xmlns:a16="http://schemas.microsoft.com/office/drawing/2014/main" id="{F082CAE8-A2EC-4FDF-94C4-A710F0A327DD}"/>
            </a:ext>
          </a:extLst>
        </xdr:cNvPr>
        <xdr:cNvPicPr>
          <a:picLocks noChangeAspect="1"/>
        </xdr:cNvPicPr>
      </xdr:nvPicPr>
      <xdr:blipFill>
        <a:blip xmlns:r="http://schemas.openxmlformats.org/officeDocument/2006/relationships" r:embed="rId4"/>
        <a:stretch>
          <a:fillRect/>
        </a:stretch>
      </xdr:blipFill>
      <xdr:spPr>
        <a:xfrm>
          <a:off x="6149340" y="16002000"/>
          <a:ext cx="2042160" cy="1905000"/>
        </a:xfrm>
        <a:prstGeom prst="rect">
          <a:avLst/>
        </a:prstGeom>
      </xdr:spPr>
    </xdr:pic>
    <xdr:clientData/>
  </xdr:twoCellAnchor>
  <xdr:twoCellAnchor>
    <xdr:from>
      <xdr:col>4</xdr:col>
      <xdr:colOff>0</xdr:colOff>
      <xdr:row>4</xdr:row>
      <xdr:rowOff>0</xdr:rowOff>
    </xdr:from>
    <xdr:to>
      <xdr:col>5</xdr:col>
      <xdr:colOff>0</xdr:colOff>
      <xdr:row>5</xdr:row>
      <xdr:rowOff>0</xdr:rowOff>
    </xdr:to>
    <xdr:pic>
      <xdr:nvPicPr>
        <xdr:cNvPr id="11" name="Picture 1" descr="Picture">
          <a:hlinkClick xmlns:r="http://schemas.openxmlformats.org/officeDocument/2006/relationships" r:id="rId5"/>
          <a:extLst>
            <a:ext uri="{FF2B5EF4-FFF2-40B4-BE49-F238E27FC236}">
              <a16:creationId xmlns:a16="http://schemas.microsoft.com/office/drawing/2014/main" id="{94EF59C2-DD6C-4011-833E-618F4A386345}"/>
            </a:ext>
          </a:extLst>
        </xdr:cNvPr>
        <xdr:cNvPicPr>
          <a:picLocks noChangeAspect="1"/>
        </xdr:cNvPicPr>
      </xdr:nvPicPr>
      <xdr:blipFill>
        <a:blip xmlns:r="http://schemas.openxmlformats.org/officeDocument/2006/relationships" r:embed="rId6"/>
        <a:stretch>
          <a:fillRect/>
        </a:stretch>
      </xdr:blipFill>
      <xdr:spPr>
        <a:xfrm>
          <a:off x="6149340" y="17907000"/>
          <a:ext cx="2042160" cy="1905000"/>
        </a:xfrm>
        <a:prstGeom prst="rect">
          <a:avLst/>
        </a:prstGeom>
      </xdr:spPr>
    </xdr:pic>
    <xdr:clientData/>
  </xdr:twoCellAnchor>
  <xdr:twoCellAnchor>
    <xdr:from>
      <xdr:col>4</xdr:col>
      <xdr:colOff>0</xdr:colOff>
      <xdr:row>5</xdr:row>
      <xdr:rowOff>0</xdr:rowOff>
    </xdr:from>
    <xdr:to>
      <xdr:col>5</xdr:col>
      <xdr:colOff>0</xdr:colOff>
      <xdr:row>6</xdr:row>
      <xdr:rowOff>0</xdr:rowOff>
    </xdr:to>
    <xdr:pic>
      <xdr:nvPicPr>
        <xdr:cNvPr id="12" name="Picture 1" descr="Picture">
          <a:hlinkClick xmlns:r="http://schemas.openxmlformats.org/officeDocument/2006/relationships" r:id="rId7"/>
          <a:extLst>
            <a:ext uri="{FF2B5EF4-FFF2-40B4-BE49-F238E27FC236}">
              <a16:creationId xmlns:a16="http://schemas.microsoft.com/office/drawing/2014/main" id="{0493D7FC-75E1-464E-A8D4-D1F0E596D820}"/>
            </a:ext>
          </a:extLst>
        </xdr:cNvPr>
        <xdr:cNvPicPr>
          <a:picLocks noChangeAspect="1"/>
        </xdr:cNvPicPr>
      </xdr:nvPicPr>
      <xdr:blipFill>
        <a:blip xmlns:r="http://schemas.openxmlformats.org/officeDocument/2006/relationships" r:embed="rId8"/>
        <a:stretch>
          <a:fillRect/>
        </a:stretch>
      </xdr:blipFill>
      <xdr:spPr>
        <a:xfrm>
          <a:off x="6149340" y="19812000"/>
          <a:ext cx="2042160" cy="1905000"/>
        </a:xfrm>
        <a:prstGeom prst="rect">
          <a:avLst/>
        </a:prstGeom>
      </xdr:spPr>
    </xdr:pic>
    <xdr:clientData/>
  </xdr:twoCellAnchor>
  <xdr:twoCellAnchor>
    <xdr:from>
      <xdr:col>4</xdr:col>
      <xdr:colOff>0</xdr:colOff>
      <xdr:row>6</xdr:row>
      <xdr:rowOff>0</xdr:rowOff>
    </xdr:from>
    <xdr:to>
      <xdr:col>5</xdr:col>
      <xdr:colOff>0</xdr:colOff>
      <xdr:row>7</xdr:row>
      <xdr:rowOff>0</xdr:rowOff>
    </xdr:to>
    <xdr:pic>
      <xdr:nvPicPr>
        <xdr:cNvPr id="13" name="Picture 1" descr="Picture">
          <a:hlinkClick xmlns:r="http://schemas.openxmlformats.org/officeDocument/2006/relationships" r:id="rId9"/>
          <a:extLst>
            <a:ext uri="{FF2B5EF4-FFF2-40B4-BE49-F238E27FC236}">
              <a16:creationId xmlns:a16="http://schemas.microsoft.com/office/drawing/2014/main" id="{69622466-073A-4EBE-B1AC-0949AF7B661B}"/>
            </a:ext>
          </a:extLst>
        </xdr:cNvPr>
        <xdr:cNvPicPr>
          <a:picLocks noChangeAspect="1"/>
        </xdr:cNvPicPr>
      </xdr:nvPicPr>
      <xdr:blipFill>
        <a:blip xmlns:r="http://schemas.openxmlformats.org/officeDocument/2006/relationships" r:embed="rId8"/>
        <a:stretch>
          <a:fillRect/>
        </a:stretch>
      </xdr:blipFill>
      <xdr:spPr>
        <a:xfrm>
          <a:off x="6149340" y="21717000"/>
          <a:ext cx="2042160" cy="1905000"/>
        </a:xfrm>
        <a:prstGeom prst="rect">
          <a:avLst/>
        </a:prstGeom>
      </xdr:spPr>
    </xdr:pic>
    <xdr:clientData/>
  </xdr:twoCellAnchor>
  <xdr:twoCellAnchor>
    <xdr:from>
      <xdr:col>4</xdr:col>
      <xdr:colOff>0</xdr:colOff>
      <xdr:row>7</xdr:row>
      <xdr:rowOff>0</xdr:rowOff>
    </xdr:from>
    <xdr:to>
      <xdr:col>5</xdr:col>
      <xdr:colOff>0</xdr:colOff>
      <xdr:row>8</xdr:row>
      <xdr:rowOff>0</xdr:rowOff>
    </xdr:to>
    <xdr:pic>
      <xdr:nvPicPr>
        <xdr:cNvPr id="14" name="Picture 1" descr="Picture">
          <a:hlinkClick xmlns:r="http://schemas.openxmlformats.org/officeDocument/2006/relationships" r:id="rId10"/>
          <a:extLst>
            <a:ext uri="{FF2B5EF4-FFF2-40B4-BE49-F238E27FC236}">
              <a16:creationId xmlns:a16="http://schemas.microsoft.com/office/drawing/2014/main" id="{E5C327C5-1904-491D-9BFA-82950D28B064}"/>
            </a:ext>
          </a:extLst>
        </xdr:cNvPr>
        <xdr:cNvPicPr>
          <a:picLocks noChangeAspect="1"/>
        </xdr:cNvPicPr>
      </xdr:nvPicPr>
      <xdr:blipFill>
        <a:blip xmlns:r="http://schemas.openxmlformats.org/officeDocument/2006/relationships" r:embed="rId8"/>
        <a:stretch>
          <a:fillRect/>
        </a:stretch>
      </xdr:blipFill>
      <xdr:spPr>
        <a:xfrm>
          <a:off x="6149340" y="23622000"/>
          <a:ext cx="2042160" cy="1905000"/>
        </a:xfrm>
        <a:prstGeom prst="rect">
          <a:avLst/>
        </a:prstGeom>
      </xdr:spPr>
    </xdr:pic>
    <xdr:clientData/>
  </xdr:twoCellAnchor>
  <xdr:twoCellAnchor>
    <xdr:from>
      <xdr:col>4</xdr:col>
      <xdr:colOff>0</xdr:colOff>
      <xdr:row>8</xdr:row>
      <xdr:rowOff>0</xdr:rowOff>
    </xdr:from>
    <xdr:to>
      <xdr:col>5</xdr:col>
      <xdr:colOff>0</xdr:colOff>
      <xdr:row>9</xdr:row>
      <xdr:rowOff>0</xdr:rowOff>
    </xdr:to>
    <xdr:pic>
      <xdr:nvPicPr>
        <xdr:cNvPr id="15" name="Picture 1" descr="Picture">
          <a:hlinkClick xmlns:r="http://schemas.openxmlformats.org/officeDocument/2006/relationships" r:id="rId11"/>
          <a:extLst>
            <a:ext uri="{FF2B5EF4-FFF2-40B4-BE49-F238E27FC236}">
              <a16:creationId xmlns:a16="http://schemas.microsoft.com/office/drawing/2014/main" id="{76FD32FB-7690-44B4-85FB-8631566DA32F}"/>
            </a:ext>
          </a:extLst>
        </xdr:cNvPr>
        <xdr:cNvPicPr>
          <a:picLocks noChangeAspect="1"/>
        </xdr:cNvPicPr>
      </xdr:nvPicPr>
      <xdr:blipFill>
        <a:blip xmlns:r="http://schemas.openxmlformats.org/officeDocument/2006/relationships" r:embed="rId8"/>
        <a:stretch>
          <a:fillRect/>
        </a:stretch>
      </xdr:blipFill>
      <xdr:spPr>
        <a:xfrm>
          <a:off x="6149340" y="25527000"/>
          <a:ext cx="2042160" cy="1905000"/>
        </a:xfrm>
        <a:prstGeom prst="rect">
          <a:avLst/>
        </a:prstGeom>
      </xdr:spPr>
    </xdr:pic>
    <xdr:clientData/>
  </xdr:twoCellAnchor>
  <xdr:twoCellAnchor>
    <xdr:from>
      <xdr:col>4</xdr:col>
      <xdr:colOff>0</xdr:colOff>
      <xdr:row>9</xdr:row>
      <xdr:rowOff>0</xdr:rowOff>
    </xdr:from>
    <xdr:to>
      <xdr:col>5</xdr:col>
      <xdr:colOff>0</xdr:colOff>
      <xdr:row>10</xdr:row>
      <xdr:rowOff>0</xdr:rowOff>
    </xdr:to>
    <xdr:pic>
      <xdr:nvPicPr>
        <xdr:cNvPr id="16" name="Picture 1" descr="Picture">
          <a:hlinkClick xmlns:r="http://schemas.openxmlformats.org/officeDocument/2006/relationships" r:id="rId12"/>
          <a:extLst>
            <a:ext uri="{FF2B5EF4-FFF2-40B4-BE49-F238E27FC236}">
              <a16:creationId xmlns:a16="http://schemas.microsoft.com/office/drawing/2014/main" id="{5D6FEBE1-5483-407C-88A1-DDBAFBA15518}"/>
            </a:ext>
          </a:extLst>
        </xdr:cNvPr>
        <xdr:cNvPicPr>
          <a:picLocks noChangeAspect="1"/>
        </xdr:cNvPicPr>
      </xdr:nvPicPr>
      <xdr:blipFill>
        <a:blip xmlns:r="http://schemas.openxmlformats.org/officeDocument/2006/relationships" r:embed="rId8"/>
        <a:stretch>
          <a:fillRect/>
        </a:stretch>
      </xdr:blipFill>
      <xdr:spPr>
        <a:xfrm>
          <a:off x="6149340" y="27432000"/>
          <a:ext cx="2042160" cy="1905000"/>
        </a:xfrm>
        <a:prstGeom prst="rect">
          <a:avLst/>
        </a:prstGeom>
      </xdr:spPr>
    </xdr:pic>
    <xdr:clientData/>
  </xdr:twoCellAnchor>
  <xdr:twoCellAnchor>
    <xdr:from>
      <xdr:col>4</xdr:col>
      <xdr:colOff>0</xdr:colOff>
      <xdr:row>10</xdr:row>
      <xdr:rowOff>0</xdr:rowOff>
    </xdr:from>
    <xdr:to>
      <xdr:col>5</xdr:col>
      <xdr:colOff>0</xdr:colOff>
      <xdr:row>11</xdr:row>
      <xdr:rowOff>0</xdr:rowOff>
    </xdr:to>
    <xdr:pic>
      <xdr:nvPicPr>
        <xdr:cNvPr id="17" name="Picture 1" descr="Picture">
          <a:hlinkClick xmlns:r="http://schemas.openxmlformats.org/officeDocument/2006/relationships" r:id="rId13"/>
          <a:extLst>
            <a:ext uri="{FF2B5EF4-FFF2-40B4-BE49-F238E27FC236}">
              <a16:creationId xmlns:a16="http://schemas.microsoft.com/office/drawing/2014/main" id="{44CAF6F9-1676-441D-90F4-536F1BAB3409}"/>
            </a:ext>
          </a:extLst>
        </xdr:cNvPr>
        <xdr:cNvPicPr>
          <a:picLocks noChangeAspect="1"/>
        </xdr:cNvPicPr>
      </xdr:nvPicPr>
      <xdr:blipFill>
        <a:blip xmlns:r="http://schemas.openxmlformats.org/officeDocument/2006/relationships" r:embed="rId8"/>
        <a:stretch>
          <a:fillRect/>
        </a:stretch>
      </xdr:blipFill>
      <xdr:spPr>
        <a:xfrm>
          <a:off x="6149340" y="29337000"/>
          <a:ext cx="2042160" cy="1905000"/>
        </a:xfrm>
        <a:prstGeom prst="rect">
          <a:avLst/>
        </a:prstGeom>
      </xdr:spPr>
    </xdr:pic>
    <xdr:clientData/>
  </xdr:twoCellAnchor>
  <xdr:twoCellAnchor>
    <xdr:from>
      <xdr:col>4</xdr:col>
      <xdr:colOff>0</xdr:colOff>
      <xdr:row>11</xdr:row>
      <xdr:rowOff>0</xdr:rowOff>
    </xdr:from>
    <xdr:to>
      <xdr:col>5</xdr:col>
      <xdr:colOff>0</xdr:colOff>
      <xdr:row>12</xdr:row>
      <xdr:rowOff>0</xdr:rowOff>
    </xdr:to>
    <xdr:pic>
      <xdr:nvPicPr>
        <xdr:cNvPr id="18" name="Picture 1" descr="Picture">
          <a:hlinkClick xmlns:r="http://schemas.openxmlformats.org/officeDocument/2006/relationships" r:id="rId14"/>
          <a:extLst>
            <a:ext uri="{FF2B5EF4-FFF2-40B4-BE49-F238E27FC236}">
              <a16:creationId xmlns:a16="http://schemas.microsoft.com/office/drawing/2014/main" id="{F5FA5CC2-D104-4B76-8A72-F2185F9E5DC8}"/>
            </a:ext>
          </a:extLst>
        </xdr:cNvPr>
        <xdr:cNvPicPr>
          <a:picLocks noChangeAspect="1"/>
        </xdr:cNvPicPr>
      </xdr:nvPicPr>
      <xdr:blipFill>
        <a:blip xmlns:r="http://schemas.openxmlformats.org/officeDocument/2006/relationships" r:embed="rId8"/>
        <a:stretch>
          <a:fillRect/>
        </a:stretch>
      </xdr:blipFill>
      <xdr:spPr>
        <a:xfrm>
          <a:off x="6149340" y="31242000"/>
          <a:ext cx="2042160" cy="1905000"/>
        </a:xfrm>
        <a:prstGeom prst="rect">
          <a:avLst/>
        </a:prstGeom>
      </xdr:spPr>
    </xdr:pic>
    <xdr:clientData/>
  </xdr:twoCellAnchor>
  <xdr:twoCellAnchor>
    <xdr:from>
      <xdr:col>4</xdr:col>
      <xdr:colOff>0</xdr:colOff>
      <xdr:row>12</xdr:row>
      <xdr:rowOff>0</xdr:rowOff>
    </xdr:from>
    <xdr:to>
      <xdr:col>5</xdr:col>
      <xdr:colOff>0</xdr:colOff>
      <xdr:row>13</xdr:row>
      <xdr:rowOff>0</xdr:rowOff>
    </xdr:to>
    <xdr:pic>
      <xdr:nvPicPr>
        <xdr:cNvPr id="19" name="Picture 1" descr="Picture">
          <a:hlinkClick xmlns:r="http://schemas.openxmlformats.org/officeDocument/2006/relationships" r:id="rId15"/>
          <a:extLst>
            <a:ext uri="{FF2B5EF4-FFF2-40B4-BE49-F238E27FC236}">
              <a16:creationId xmlns:a16="http://schemas.microsoft.com/office/drawing/2014/main" id="{AA7E9B17-6CB8-4BB2-AC5D-B835FB2012B0}"/>
            </a:ext>
          </a:extLst>
        </xdr:cNvPr>
        <xdr:cNvPicPr>
          <a:picLocks noChangeAspect="1"/>
        </xdr:cNvPicPr>
      </xdr:nvPicPr>
      <xdr:blipFill>
        <a:blip xmlns:r="http://schemas.openxmlformats.org/officeDocument/2006/relationships" r:embed="rId8"/>
        <a:stretch>
          <a:fillRect/>
        </a:stretch>
      </xdr:blipFill>
      <xdr:spPr>
        <a:xfrm>
          <a:off x="6149340" y="33147000"/>
          <a:ext cx="2042160" cy="1905000"/>
        </a:xfrm>
        <a:prstGeom prst="rect">
          <a:avLst/>
        </a:prstGeom>
      </xdr:spPr>
    </xdr:pic>
    <xdr:clientData/>
  </xdr:twoCellAnchor>
  <xdr:twoCellAnchor>
    <xdr:from>
      <xdr:col>4</xdr:col>
      <xdr:colOff>0</xdr:colOff>
      <xdr:row>13</xdr:row>
      <xdr:rowOff>0</xdr:rowOff>
    </xdr:from>
    <xdr:to>
      <xdr:col>5</xdr:col>
      <xdr:colOff>0</xdr:colOff>
      <xdr:row>14</xdr:row>
      <xdr:rowOff>0</xdr:rowOff>
    </xdr:to>
    <xdr:pic>
      <xdr:nvPicPr>
        <xdr:cNvPr id="20" name="Picture 1" descr="Picture">
          <a:hlinkClick xmlns:r="http://schemas.openxmlformats.org/officeDocument/2006/relationships" r:id="rId16"/>
          <a:extLst>
            <a:ext uri="{FF2B5EF4-FFF2-40B4-BE49-F238E27FC236}">
              <a16:creationId xmlns:a16="http://schemas.microsoft.com/office/drawing/2014/main" id="{1BDEE88B-A935-40B0-B6CA-8FF75581FD0A}"/>
            </a:ext>
          </a:extLst>
        </xdr:cNvPr>
        <xdr:cNvPicPr>
          <a:picLocks noChangeAspect="1"/>
        </xdr:cNvPicPr>
      </xdr:nvPicPr>
      <xdr:blipFill>
        <a:blip xmlns:r="http://schemas.openxmlformats.org/officeDocument/2006/relationships" r:embed="rId17"/>
        <a:stretch>
          <a:fillRect/>
        </a:stretch>
      </xdr:blipFill>
      <xdr:spPr>
        <a:xfrm>
          <a:off x="6149340" y="35052000"/>
          <a:ext cx="2042160" cy="1905000"/>
        </a:xfrm>
        <a:prstGeom prst="rect">
          <a:avLst/>
        </a:prstGeom>
      </xdr:spPr>
    </xdr:pic>
    <xdr:clientData/>
  </xdr:twoCellAnchor>
  <xdr:twoCellAnchor>
    <xdr:from>
      <xdr:col>4</xdr:col>
      <xdr:colOff>0</xdr:colOff>
      <xdr:row>14</xdr:row>
      <xdr:rowOff>0</xdr:rowOff>
    </xdr:from>
    <xdr:to>
      <xdr:col>5</xdr:col>
      <xdr:colOff>0</xdr:colOff>
      <xdr:row>15</xdr:row>
      <xdr:rowOff>0</xdr:rowOff>
    </xdr:to>
    <xdr:pic>
      <xdr:nvPicPr>
        <xdr:cNvPr id="21" name="Picture 1" descr="Picture">
          <a:hlinkClick xmlns:r="http://schemas.openxmlformats.org/officeDocument/2006/relationships" r:id="rId18"/>
          <a:extLst>
            <a:ext uri="{FF2B5EF4-FFF2-40B4-BE49-F238E27FC236}">
              <a16:creationId xmlns:a16="http://schemas.microsoft.com/office/drawing/2014/main" id="{3D2D881A-C2A6-489A-A3BB-82E963EE54C0}"/>
            </a:ext>
          </a:extLst>
        </xdr:cNvPr>
        <xdr:cNvPicPr>
          <a:picLocks noChangeAspect="1"/>
        </xdr:cNvPicPr>
      </xdr:nvPicPr>
      <xdr:blipFill>
        <a:blip xmlns:r="http://schemas.openxmlformats.org/officeDocument/2006/relationships" r:embed="rId17"/>
        <a:stretch>
          <a:fillRect/>
        </a:stretch>
      </xdr:blipFill>
      <xdr:spPr>
        <a:xfrm>
          <a:off x="6149340" y="36957000"/>
          <a:ext cx="2042160" cy="1905000"/>
        </a:xfrm>
        <a:prstGeom prst="rect">
          <a:avLst/>
        </a:prstGeom>
      </xdr:spPr>
    </xdr:pic>
    <xdr:clientData/>
  </xdr:twoCellAnchor>
  <xdr:twoCellAnchor>
    <xdr:from>
      <xdr:col>4</xdr:col>
      <xdr:colOff>0</xdr:colOff>
      <xdr:row>15</xdr:row>
      <xdr:rowOff>0</xdr:rowOff>
    </xdr:from>
    <xdr:to>
      <xdr:col>5</xdr:col>
      <xdr:colOff>0</xdr:colOff>
      <xdr:row>16</xdr:row>
      <xdr:rowOff>0</xdr:rowOff>
    </xdr:to>
    <xdr:pic>
      <xdr:nvPicPr>
        <xdr:cNvPr id="22" name="Picture 1" descr="Picture">
          <a:hlinkClick xmlns:r="http://schemas.openxmlformats.org/officeDocument/2006/relationships" r:id="rId19"/>
          <a:extLst>
            <a:ext uri="{FF2B5EF4-FFF2-40B4-BE49-F238E27FC236}">
              <a16:creationId xmlns:a16="http://schemas.microsoft.com/office/drawing/2014/main" id="{13811324-6127-464E-A62E-6BEC44D3BB77}"/>
            </a:ext>
          </a:extLst>
        </xdr:cNvPr>
        <xdr:cNvPicPr>
          <a:picLocks noChangeAspect="1"/>
        </xdr:cNvPicPr>
      </xdr:nvPicPr>
      <xdr:blipFill>
        <a:blip xmlns:r="http://schemas.openxmlformats.org/officeDocument/2006/relationships" r:embed="rId17"/>
        <a:stretch>
          <a:fillRect/>
        </a:stretch>
      </xdr:blipFill>
      <xdr:spPr>
        <a:xfrm>
          <a:off x="6149340" y="38862000"/>
          <a:ext cx="2042160" cy="1905000"/>
        </a:xfrm>
        <a:prstGeom prst="rect">
          <a:avLst/>
        </a:prstGeom>
      </xdr:spPr>
    </xdr:pic>
    <xdr:clientData/>
  </xdr:twoCellAnchor>
  <xdr:twoCellAnchor>
    <xdr:from>
      <xdr:col>4</xdr:col>
      <xdr:colOff>0</xdr:colOff>
      <xdr:row>16</xdr:row>
      <xdr:rowOff>0</xdr:rowOff>
    </xdr:from>
    <xdr:to>
      <xdr:col>5</xdr:col>
      <xdr:colOff>0</xdr:colOff>
      <xdr:row>17</xdr:row>
      <xdr:rowOff>0</xdr:rowOff>
    </xdr:to>
    <xdr:pic>
      <xdr:nvPicPr>
        <xdr:cNvPr id="23" name="Picture 1" descr="Picture">
          <a:hlinkClick xmlns:r="http://schemas.openxmlformats.org/officeDocument/2006/relationships" r:id="rId20"/>
          <a:extLst>
            <a:ext uri="{FF2B5EF4-FFF2-40B4-BE49-F238E27FC236}">
              <a16:creationId xmlns:a16="http://schemas.microsoft.com/office/drawing/2014/main" id="{E025F705-C8C9-487E-A11C-B31AEDF86F2E}"/>
            </a:ext>
          </a:extLst>
        </xdr:cNvPr>
        <xdr:cNvPicPr>
          <a:picLocks noChangeAspect="1"/>
        </xdr:cNvPicPr>
      </xdr:nvPicPr>
      <xdr:blipFill>
        <a:blip xmlns:r="http://schemas.openxmlformats.org/officeDocument/2006/relationships" r:embed="rId17"/>
        <a:stretch>
          <a:fillRect/>
        </a:stretch>
      </xdr:blipFill>
      <xdr:spPr>
        <a:xfrm>
          <a:off x="6149340" y="40767000"/>
          <a:ext cx="2042160" cy="1905000"/>
        </a:xfrm>
        <a:prstGeom prst="rect">
          <a:avLst/>
        </a:prstGeom>
      </xdr:spPr>
    </xdr:pic>
    <xdr:clientData/>
  </xdr:twoCellAnchor>
  <xdr:twoCellAnchor>
    <xdr:from>
      <xdr:col>4</xdr:col>
      <xdr:colOff>0</xdr:colOff>
      <xdr:row>17</xdr:row>
      <xdr:rowOff>0</xdr:rowOff>
    </xdr:from>
    <xdr:to>
      <xdr:col>5</xdr:col>
      <xdr:colOff>0</xdr:colOff>
      <xdr:row>18</xdr:row>
      <xdr:rowOff>0</xdr:rowOff>
    </xdr:to>
    <xdr:pic>
      <xdr:nvPicPr>
        <xdr:cNvPr id="24" name="Picture 1" descr="Picture">
          <a:hlinkClick xmlns:r="http://schemas.openxmlformats.org/officeDocument/2006/relationships" r:id="rId21"/>
          <a:extLst>
            <a:ext uri="{FF2B5EF4-FFF2-40B4-BE49-F238E27FC236}">
              <a16:creationId xmlns:a16="http://schemas.microsoft.com/office/drawing/2014/main" id="{88EE9F9A-EFF9-4925-8BB0-C884499621CD}"/>
            </a:ext>
          </a:extLst>
        </xdr:cNvPr>
        <xdr:cNvPicPr>
          <a:picLocks noChangeAspect="1"/>
        </xdr:cNvPicPr>
      </xdr:nvPicPr>
      <xdr:blipFill>
        <a:blip xmlns:r="http://schemas.openxmlformats.org/officeDocument/2006/relationships" r:embed="rId22"/>
        <a:stretch>
          <a:fillRect/>
        </a:stretch>
      </xdr:blipFill>
      <xdr:spPr>
        <a:xfrm>
          <a:off x="6149340" y="42672000"/>
          <a:ext cx="2042160" cy="1905000"/>
        </a:xfrm>
        <a:prstGeom prst="rect">
          <a:avLst/>
        </a:prstGeom>
      </xdr:spPr>
    </xdr:pic>
    <xdr:clientData/>
  </xdr:twoCellAnchor>
  <xdr:twoCellAnchor>
    <xdr:from>
      <xdr:col>4</xdr:col>
      <xdr:colOff>0</xdr:colOff>
      <xdr:row>18</xdr:row>
      <xdr:rowOff>0</xdr:rowOff>
    </xdr:from>
    <xdr:to>
      <xdr:col>5</xdr:col>
      <xdr:colOff>0</xdr:colOff>
      <xdr:row>19</xdr:row>
      <xdr:rowOff>0</xdr:rowOff>
    </xdr:to>
    <xdr:pic>
      <xdr:nvPicPr>
        <xdr:cNvPr id="25" name="Picture 1" descr="Picture">
          <a:hlinkClick xmlns:r="http://schemas.openxmlformats.org/officeDocument/2006/relationships" r:id="rId23"/>
          <a:extLst>
            <a:ext uri="{FF2B5EF4-FFF2-40B4-BE49-F238E27FC236}">
              <a16:creationId xmlns:a16="http://schemas.microsoft.com/office/drawing/2014/main" id="{8576FBC6-DDB8-446F-AFE4-8C4FABD74AFF}"/>
            </a:ext>
          </a:extLst>
        </xdr:cNvPr>
        <xdr:cNvPicPr>
          <a:picLocks noChangeAspect="1"/>
        </xdr:cNvPicPr>
      </xdr:nvPicPr>
      <xdr:blipFill>
        <a:blip xmlns:r="http://schemas.openxmlformats.org/officeDocument/2006/relationships" r:embed="rId24"/>
        <a:stretch>
          <a:fillRect/>
        </a:stretch>
      </xdr:blipFill>
      <xdr:spPr>
        <a:xfrm>
          <a:off x="6149340" y="44577000"/>
          <a:ext cx="2042160" cy="1905000"/>
        </a:xfrm>
        <a:prstGeom prst="rect">
          <a:avLst/>
        </a:prstGeom>
      </xdr:spPr>
    </xdr:pic>
    <xdr:clientData/>
  </xdr:twoCellAnchor>
  <xdr:twoCellAnchor>
    <xdr:from>
      <xdr:col>4</xdr:col>
      <xdr:colOff>0</xdr:colOff>
      <xdr:row>19</xdr:row>
      <xdr:rowOff>0</xdr:rowOff>
    </xdr:from>
    <xdr:to>
      <xdr:col>5</xdr:col>
      <xdr:colOff>0</xdr:colOff>
      <xdr:row>20</xdr:row>
      <xdr:rowOff>0</xdr:rowOff>
    </xdr:to>
    <xdr:pic>
      <xdr:nvPicPr>
        <xdr:cNvPr id="26" name="Picture 1" descr="Picture">
          <a:hlinkClick xmlns:r="http://schemas.openxmlformats.org/officeDocument/2006/relationships" r:id="rId25"/>
          <a:extLst>
            <a:ext uri="{FF2B5EF4-FFF2-40B4-BE49-F238E27FC236}">
              <a16:creationId xmlns:a16="http://schemas.microsoft.com/office/drawing/2014/main" id="{AF35F849-6250-43F2-88FE-03487696B2E7}"/>
            </a:ext>
          </a:extLst>
        </xdr:cNvPr>
        <xdr:cNvPicPr>
          <a:picLocks noChangeAspect="1"/>
        </xdr:cNvPicPr>
      </xdr:nvPicPr>
      <xdr:blipFill>
        <a:blip xmlns:r="http://schemas.openxmlformats.org/officeDocument/2006/relationships" r:embed="rId26"/>
        <a:stretch>
          <a:fillRect/>
        </a:stretch>
      </xdr:blipFill>
      <xdr:spPr>
        <a:xfrm>
          <a:off x="6149340" y="46482000"/>
          <a:ext cx="2042160" cy="1905000"/>
        </a:xfrm>
        <a:prstGeom prst="rect">
          <a:avLst/>
        </a:prstGeom>
      </xdr:spPr>
    </xdr:pic>
    <xdr:clientData/>
  </xdr:twoCellAnchor>
  <xdr:twoCellAnchor>
    <xdr:from>
      <xdr:col>4</xdr:col>
      <xdr:colOff>0</xdr:colOff>
      <xdr:row>20</xdr:row>
      <xdr:rowOff>0</xdr:rowOff>
    </xdr:from>
    <xdr:to>
      <xdr:col>5</xdr:col>
      <xdr:colOff>0</xdr:colOff>
      <xdr:row>21</xdr:row>
      <xdr:rowOff>0</xdr:rowOff>
    </xdr:to>
    <xdr:pic>
      <xdr:nvPicPr>
        <xdr:cNvPr id="27" name="Picture 1" descr="Picture">
          <a:hlinkClick xmlns:r="http://schemas.openxmlformats.org/officeDocument/2006/relationships" r:id="rId27"/>
          <a:extLst>
            <a:ext uri="{FF2B5EF4-FFF2-40B4-BE49-F238E27FC236}">
              <a16:creationId xmlns:a16="http://schemas.microsoft.com/office/drawing/2014/main" id="{E266AC69-0751-4A49-8668-F2686960571F}"/>
            </a:ext>
          </a:extLst>
        </xdr:cNvPr>
        <xdr:cNvPicPr>
          <a:picLocks noChangeAspect="1"/>
        </xdr:cNvPicPr>
      </xdr:nvPicPr>
      <xdr:blipFill>
        <a:blip xmlns:r="http://schemas.openxmlformats.org/officeDocument/2006/relationships" r:embed="rId28"/>
        <a:stretch>
          <a:fillRect/>
        </a:stretch>
      </xdr:blipFill>
      <xdr:spPr>
        <a:xfrm>
          <a:off x="6149340" y="48387000"/>
          <a:ext cx="2042160" cy="1905000"/>
        </a:xfrm>
        <a:prstGeom prst="rect">
          <a:avLst/>
        </a:prstGeom>
      </xdr:spPr>
    </xdr:pic>
    <xdr:clientData/>
  </xdr:twoCellAnchor>
  <xdr:twoCellAnchor>
    <xdr:from>
      <xdr:col>4</xdr:col>
      <xdr:colOff>0</xdr:colOff>
      <xdr:row>21</xdr:row>
      <xdr:rowOff>0</xdr:rowOff>
    </xdr:from>
    <xdr:to>
      <xdr:col>5</xdr:col>
      <xdr:colOff>0</xdr:colOff>
      <xdr:row>22</xdr:row>
      <xdr:rowOff>0</xdr:rowOff>
    </xdr:to>
    <xdr:pic>
      <xdr:nvPicPr>
        <xdr:cNvPr id="28" name="Picture 1" descr="Picture">
          <a:hlinkClick xmlns:r="http://schemas.openxmlformats.org/officeDocument/2006/relationships" r:id="rId29"/>
          <a:extLst>
            <a:ext uri="{FF2B5EF4-FFF2-40B4-BE49-F238E27FC236}">
              <a16:creationId xmlns:a16="http://schemas.microsoft.com/office/drawing/2014/main" id="{8A69E9FF-49EB-41B2-8E30-272A0D645FF7}"/>
            </a:ext>
          </a:extLst>
        </xdr:cNvPr>
        <xdr:cNvPicPr>
          <a:picLocks noChangeAspect="1"/>
        </xdr:cNvPicPr>
      </xdr:nvPicPr>
      <xdr:blipFill>
        <a:blip xmlns:r="http://schemas.openxmlformats.org/officeDocument/2006/relationships" r:embed="rId30"/>
        <a:stretch>
          <a:fillRect/>
        </a:stretch>
      </xdr:blipFill>
      <xdr:spPr>
        <a:xfrm>
          <a:off x="6149340" y="50292000"/>
          <a:ext cx="2042160" cy="1905000"/>
        </a:xfrm>
        <a:prstGeom prst="rect">
          <a:avLst/>
        </a:prstGeom>
      </xdr:spPr>
    </xdr:pic>
    <xdr:clientData/>
  </xdr:twoCellAnchor>
  <xdr:twoCellAnchor>
    <xdr:from>
      <xdr:col>4</xdr:col>
      <xdr:colOff>0</xdr:colOff>
      <xdr:row>22</xdr:row>
      <xdr:rowOff>0</xdr:rowOff>
    </xdr:from>
    <xdr:to>
      <xdr:col>5</xdr:col>
      <xdr:colOff>0</xdr:colOff>
      <xdr:row>23</xdr:row>
      <xdr:rowOff>0</xdr:rowOff>
    </xdr:to>
    <xdr:pic>
      <xdr:nvPicPr>
        <xdr:cNvPr id="29" name="Picture 1" descr="Picture">
          <a:hlinkClick xmlns:r="http://schemas.openxmlformats.org/officeDocument/2006/relationships" r:id="rId31"/>
          <a:extLst>
            <a:ext uri="{FF2B5EF4-FFF2-40B4-BE49-F238E27FC236}">
              <a16:creationId xmlns:a16="http://schemas.microsoft.com/office/drawing/2014/main" id="{2D77BFD2-5D9F-484F-AA28-7F6725212E1C}"/>
            </a:ext>
          </a:extLst>
        </xdr:cNvPr>
        <xdr:cNvPicPr>
          <a:picLocks noChangeAspect="1"/>
        </xdr:cNvPicPr>
      </xdr:nvPicPr>
      <xdr:blipFill>
        <a:blip xmlns:r="http://schemas.openxmlformats.org/officeDocument/2006/relationships" r:embed="rId32"/>
        <a:stretch>
          <a:fillRect/>
        </a:stretch>
      </xdr:blipFill>
      <xdr:spPr>
        <a:xfrm>
          <a:off x="6149340" y="52197000"/>
          <a:ext cx="2042160" cy="1905000"/>
        </a:xfrm>
        <a:prstGeom prst="rect">
          <a:avLst/>
        </a:prstGeom>
      </xdr:spPr>
    </xdr:pic>
    <xdr:clientData/>
  </xdr:twoCellAnchor>
  <xdr:twoCellAnchor>
    <xdr:from>
      <xdr:col>4</xdr:col>
      <xdr:colOff>0</xdr:colOff>
      <xdr:row>23</xdr:row>
      <xdr:rowOff>0</xdr:rowOff>
    </xdr:from>
    <xdr:to>
      <xdr:col>5</xdr:col>
      <xdr:colOff>0</xdr:colOff>
      <xdr:row>24</xdr:row>
      <xdr:rowOff>0</xdr:rowOff>
    </xdr:to>
    <xdr:pic>
      <xdr:nvPicPr>
        <xdr:cNvPr id="30" name="Picture 1" descr="Picture">
          <a:hlinkClick xmlns:r="http://schemas.openxmlformats.org/officeDocument/2006/relationships" r:id="rId33"/>
          <a:extLst>
            <a:ext uri="{FF2B5EF4-FFF2-40B4-BE49-F238E27FC236}">
              <a16:creationId xmlns:a16="http://schemas.microsoft.com/office/drawing/2014/main" id="{C9F8059B-56AF-46E6-A76C-5703A69EA8E5}"/>
            </a:ext>
          </a:extLst>
        </xdr:cNvPr>
        <xdr:cNvPicPr>
          <a:picLocks noChangeAspect="1"/>
        </xdr:cNvPicPr>
      </xdr:nvPicPr>
      <xdr:blipFill>
        <a:blip xmlns:r="http://schemas.openxmlformats.org/officeDocument/2006/relationships" r:embed="rId34"/>
        <a:stretch>
          <a:fillRect/>
        </a:stretch>
      </xdr:blipFill>
      <xdr:spPr>
        <a:xfrm>
          <a:off x="6149340" y="54102000"/>
          <a:ext cx="2042160" cy="1905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0</xdr:colOff>
      <xdr:row>2</xdr:row>
      <xdr:rowOff>0</xdr:rowOff>
    </xdr:from>
    <xdr:to>
      <xdr:col>5</xdr:col>
      <xdr:colOff>0</xdr:colOff>
      <xdr:row>3</xdr:row>
      <xdr:rowOff>0</xdr:rowOff>
    </xdr:to>
    <xdr:pic>
      <xdr:nvPicPr>
        <xdr:cNvPr id="3" name="Picture 1" descr="Picture">
          <a:hlinkClick xmlns:r="http://schemas.openxmlformats.org/officeDocument/2006/relationships" r:id="rId1"/>
          <a:extLst>
            <a:ext uri="{FF2B5EF4-FFF2-40B4-BE49-F238E27FC236}">
              <a16:creationId xmlns:a16="http://schemas.microsoft.com/office/drawing/2014/main" id="{97045127-BA26-4413-84BD-487E9352A549}"/>
            </a:ext>
          </a:extLst>
        </xdr:cNvPr>
        <xdr:cNvPicPr>
          <a:picLocks noChangeAspect="1"/>
        </xdr:cNvPicPr>
      </xdr:nvPicPr>
      <xdr:blipFill>
        <a:blip xmlns:r="http://schemas.openxmlformats.org/officeDocument/2006/relationships" r:embed="rId2"/>
        <a:stretch>
          <a:fillRect/>
        </a:stretch>
      </xdr:blipFill>
      <xdr:spPr>
        <a:xfrm>
          <a:off x="6149340" y="2667000"/>
          <a:ext cx="2042160" cy="1905000"/>
        </a:xfrm>
        <a:prstGeom prst="rect">
          <a:avLst/>
        </a:prstGeom>
      </xdr:spPr>
    </xdr:pic>
    <xdr:clientData/>
  </xdr:twoCellAnchor>
  <xdr:twoCellAnchor>
    <xdr:from>
      <xdr:col>4</xdr:col>
      <xdr:colOff>0</xdr:colOff>
      <xdr:row>3</xdr:row>
      <xdr:rowOff>0</xdr:rowOff>
    </xdr:from>
    <xdr:to>
      <xdr:col>5</xdr:col>
      <xdr:colOff>0</xdr:colOff>
      <xdr:row>4</xdr:row>
      <xdr:rowOff>0</xdr:rowOff>
    </xdr:to>
    <xdr:pic>
      <xdr:nvPicPr>
        <xdr:cNvPr id="6" name="Picture 1" descr="Picture">
          <a:hlinkClick xmlns:r="http://schemas.openxmlformats.org/officeDocument/2006/relationships" r:id="rId3"/>
          <a:extLst>
            <a:ext uri="{FF2B5EF4-FFF2-40B4-BE49-F238E27FC236}">
              <a16:creationId xmlns:a16="http://schemas.microsoft.com/office/drawing/2014/main" id="{8BD672EF-5227-41BB-8875-9A7B0F3E5248}"/>
            </a:ext>
          </a:extLst>
        </xdr:cNvPr>
        <xdr:cNvPicPr>
          <a:picLocks noChangeAspect="1"/>
        </xdr:cNvPicPr>
      </xdr:nvPicPr>
      <xdr:blipFill>
        <a:blip xmlns:r="http://schemas.openxmlformats.org/officeDocument/2006/relationships" r:embed="rId4"/>
        <a:stretch>
          <a:fillRect/>
        </a:stretch>
      </xdr:blipFill>
      <xdr:spPr>
        <a:xfrm>
          <a:off x="6149340" y="8382000"/>
          <a:ext cx="2042160" cy="1905000"/>
        </a:xfrm>
        <a:prstGeom prst="rect">
          <a:avLst/>
        </a:prstGeom>
      </xdr:spPr>
    </xdr:pic>
    <xdr:clientData/>
  </xdr:twoCellAnchor>
  <xdr:twoCellAnchor>
    <xdr:from>
      <xdr:col>4</xdr:col>
      <xdr:colOff>0</xdr:colOff>
      <xdr:row>4</xdr:row>
      <xdr:rowOff>0</xdr:rowOff>
    </xdr:from>
    <xdr:to>
      <xdr:col>5</xdr:col>
      <xdr:colOff>0</xdr:colOff>
      <xdr:row>5</xdr:row>
      <xdr:rowOff>0</xdr:rowOff>
    </xdr:to>
    <xdr:pic>
      <xdr:nvPicPr>
        <xdr:cNvPr id="7" name="Picture 1" descr="Picture">
          <a:hlinkClick xmlns:r="http://schemas.openxmlformats.org/officeDocument/2006/relationships" r:id="rId5"/>
          <a:extLst>
            <a:ext uri="{FF2B5EF4-FFF2-40B4-BE49-F238E27FC236}">
              <a16:creationId xmlns:a16="http://schemas.microsoft.com/office/drawing/2014/main" id="{0EA3A35C-4363-4986-A3DA-6EB791E1C0AC}"/>
            </a:ext>
          </a:extLst>
        </xdr:cNvPr>
        <xdr:cNvPicPr>
          <a:picLocks noChangeAspect="1"/>
        </xdr:cNvPicPr>
      </xdr:nvPicPr>
      <xdr:blipFill>
        <a:blip xmlns:r="http://schemas.openxmlformats.org/officeDocument/2006/relationships" r:embed="rId4"/>
        <a:stretch>
          <a:fillRect/>
        </a:stretch>
      </xdr:blipFill>
      <xdr:spPr>
        <a:xfrm>
          <a:off x="6149340" y="10287000"/>
          <a:ext cx="2042160" cy="1905000"/>
        </a:xfrm>
        <a:prstGeom prst="rect">
          <a:avLst/>
        </a:prstGeom>
      </xdr:spPr>
    </xdr:pic>
    <xdr:clientData/>
  </xdr:twoCellAnchor>
  <xdr:twoCellAnchor>
    <xdr:from>
      <xdr:col>4</xdr:col>
      <xdr:colOff>0</xdr:colOff>
      <xdr:row>5</xdr:row>
      <xdr:rowOff>0</xdr:rowOff>
    </xdr:from>
    <xdr:to>
      <xdr:col>5</xdr:col>
      <xdr:colOff>0</xdr:colOff>
      <xdr:row>6</xdr:row>
      <xdr:rowOff>0</xdr:rowOff>
    </xdr:to>
    <xdr:pic>
      <xdr:nvPicPr>
        <xdr:cNvPr id="8" name="Picture 1" descr="Picture">
          <a:hlinkClick xmlns:r="http://schemas.openxmlformats.org/officeDocument/2006/relationships" r:id="rId6"/>
          <a:extLst>
            <a:ext uri="{FF2B5EF4-FFF2-40B4-BE49-F238E27FC236}">
              <a16:creationId xmlns:a16="http://schemas.microsoft.com/office/drawing/2014/main" id="{6788CBA7-59A9-43D8-B1D6-FC8202B0A6AE}"/>
            </a:ext>
          </a:extLst>
        </xdr:cNvPr>
        <xdr:cNvPicPr>
          <a:picLocks noChangeAspect="1"/>
        </xdr:cNvPicPr>
      </xdr:nvPicPr>
      <xdr:blipFill>
        <a:blip xmlns:r="http://schemas.openxmlformats.org/officeDocument/2006/relationships" r:embed="rId7"/>
        <a:stretch>
          <a:fillRect/>
        </a:stretch>
      </xdr:blipFill>
      <xdr:spPr>
        <a:xfrm>
          <a:off x="6149340" y="12192000"/>
          <a:ext cx="2042160" cy="1905000"/>
        </a:xfrm>
        <a:prstGeom prst="rect">
          <a:avLst/>
        </a:prstGeom>
      </xdr:spPr>
    </xdr:pic>
    <xdr:clientData/>
  </xdr:twoCellAnchor>
  <xdr:twoCellAnchor>
    <xdr:from>
      <xdr:col>4</xdr:col>
      <xdr:colOff>0</xdr:colOff>
      <xdr:row>6</xdr:row>
      <xdr:rowOff>0</xdr:rowOff>
    </xdr:from>
    <xdr:to>
      <xdr:col>5</xdr:col>
      <xdr:colOff>0</xdr:colOff>
      <xdr:row>7</xdr:row>
      <xdr:rowOff>0</xdr:rowOff>
    </xdr:to>
    <xdr:pic>
      <xdr:nvPicPr>
        <xdr:cNvPr id="9" name="Picture 1" descr="Picture">
          <a:hlinkClick xmlns:r="http://schemas.openxmlformats.org/officeDocument/2006/relationships" r:id="rId8"/>
          <a:extLst>
            <a:ext uri="{FF2B5EF4-FFF2-40B4-BE49-F238E27FC236}">
              <a16:creationId xmlns:a16="http://schemas.microsoft.com/office/drawing/2014/main" id="{E8AEAB0D-E47B-4AE4-A3A7-51F2E2DD74D9}"/>
            </a:ext>
          </a:extLst>
        </xdr:cNvPr>
        <xdr:cNvPicPr>
          <a:picLocks noChangeAspect="1"/>
        </xdr:cNvPicPr>
      </xdr:nvPicPr>
      <xdr:blipFill>
        <a:blip xmlns:r="http://schemas.openxmlformats.org/officeDocument/2006/relationships" r:embed="rId7"/>
        <a:stretch>
          <a:fillRect/>
        </a:stretch>
      </xdr:blipFill>
      <xdr:spPr>
        <a:xfrm>
          <a:off x="6149340" y="14097000"/>
          <a:ext cx="2042160" cy="1905000"/>
        </a:xfrm>
        <a:prstGeom prst="rect">
          <a:avLst/>
        </a:prstGeom>
      </xdr:spPr>
    </xdr:pic>
    <xdr:clientData/>
  </xdr:twoCellAnchor>
  <xdr:twoCellAnchor>
    <xdr:from>
      <xdr:col>4</xdr:col>
      <xdr:colOff>0</xdr:colOff>
      <xdr:row>7</xdr:row>
      <xdr:rowOff>0</xdr:rowOff>
    </xdr:from>
    <xdr:to>
      <xdr:col>5</xdr:col>
      <xdr:colOff>0</xdr:colOff>
      <xdr:row>8</xdr:row>
      <xdr:rowOff>0</xdr:rowOff>
    </xdr:to>
    <xdr:pic>
      <xdr:nvPicPr>
        <xdr:cNvPr id="13" name="Picture 1" descr="Picture">
          <a:hlinkClick xmlns:r="http://schemas.openxmlformats.org/officeDocument/2006/relationships" r:id="rId9"/>
          <a:extLst>
            <a:ext uri="{FF2B5EF4-FFF2-40B4-BE49-F238E27FC236}">
              <a16:creationId xmlns:a16="http://schemas.microsoft.com/office/drawing/2014/main" id="{163D9EA0-D9B3-43B9-BC57-A8D00D22ACE5}"/>
            </a:ext>
          </a:extLst>
        </xdr:cNvPr>
        <xdr:cNvPicPr>
          <a:picLocks noChangeAspect="1"/>
        </xdr:cNvPicPr>
      </xdr:nvPicPr>
      <xdr:blipFill>
        <a:blip xmlns:r="http://schemas.openxmlformats.org/officeDocument/2006/relationships" r:embed="rId10"/>
        <a:stretch>
          <a:fillRect/>
        </a:stretch>
      </xdr:blipFill>
      <xdr:spPr>
        <a:xfrm>
          <a:off x="6149340" y="21717000"/>
          <a:ext cx="2042160" cy="1905000"/>
        </a:xfrm>
        <a:prstGeom prst="rect">
          <a:avLst/>
        </a:prstGeom>
      </xdr:spPr>
    </xdr:pic>
    <xdr:clientData/>
  </xdr:twoCellAnchor>
  <xdr:twoCellAnchor>
    <xdr:from>
      <xdr:col>4</xdr:col>
      <xdr:colOff>0</xdr:colOff>
      <xdr:row>8</xdr:row>
      <xdr:rowOff>0</xdr:rowOff>
    </xdr:from>
    <xdr:to>
      <xdr:col>5</xdr:col>
      <xdr:colOff>0</xdr:colOff>
      <xdr:row>9</xdr:row>
      <xdr:rowOff>0</xdr:rowOff>
    </xdr:to>
    <xdr:pic>
      <xdr:nvPicPr>
        <xdr:cNvPr id="14" name="Picture 1" descr="Picture">
          <a:hlinkClick xmlns:r="http://schemas.openxmlformats.org/officeDocument/2006/relationships" r:id="rId11"/>
          <a:extLst>
            <a:ext uri="{FF2B5EF4-FFF2-40B4-BE49-F238E27FC236}">
              <a16:creationId xmlns:a16="http://schemas.microsoft.com/office/drawing/2014/main" id="{4C9F9F51-69A2-4029-963B-DFA67770BB6C}"/>
            </a:ext>
          </a:extLst>
        </xdr:cNvPr>
        <xdr:cNvPicPr>
          <a:picLocks noChangeAspect="1"/>
        </xdr:cNvPicPr>
      </xdr:nvPicPr>
      <xdr:blipFill>
        <a:blip xmlns:r="http://schemas.openxmlformats.org/officeDocument/2006/relationships" r:embed="rId10"/>
        <a:stretch>
          <a:fillRect/>
        </a:stretch>
      </xdr:blipFill>
      <xdr:spPr>
        <a:xfrm>
          <a:off x="6149340" y="23622000"/>
          <a:ext cx="2042160" cy="1905000"/>
        </a:xfrm>
        <a:prstGeom prst="rect">
          <a:avLst/>
        </a:prstGeom>
      </xdr:spPr>
    </xdr:pic>
    <xdr:clientData/>
  </xdr:twoCellAnchor>
  <xdr:twoCellAnchor>
    <xdr:from>
      <xdr:col>4</xdr:col>
      <xdr:colOff>0</xdr:colOff>
      <xdr:row>9</xdr:row>
      <xdr:rowOff>0</xdr:rowOff>
    </xdr:from>
    <xdr:to>
      <xdr:col>5</xdr:col>
      <xdr:colOff>0</xdr:colOff>
      <xdr:row>10</xdr:row>
      <xdr:rowOff>0</xdr:rowOff>
    </xdr:to>
    <xdr:pic>
      <xdr:nvPicPr>
        <xdr:cNvPr id="15" name="Picture 1" descr="Picture">
          <a:hlinkClick xmlns:r="http://schemas.openxmlformats.org/officeDocument/2006/relationships" r:id="rId12"/>
          <a:extLst>
            <a:ext uri="{FF2B5EF4-FFF2-40B4-BE49-F238E27FC236}">
              <a16:creationId xmlns:a16="http://schemas.microsoft.com/office/drawing/2014/main" id="{7F95C27A-D52D-43A2-A420-A691618EDD88}"/>
            </a:ext>
          </a:extLst>
        </xdr:cNvPr>
        <xdr:cNvPicPr>
          <a:picLocks noChangeAspect="1"/>
        </xdr:cNvPicPr>
      </xdr:nvPicPr>
      <xdr:blipFill>
        <a:blip xmlns:r="http://schemas.openxmlformats.org/officeDocument/2006/relationships" r:embed="rId13"/>
        <a:stretch>
          <a:fillRect/>
        </a:stretch>
      </xdr:blipFill>
      <xdr:spPr>
        <a:xfrm>
          <a:off x="6149340" y="25527000"/>
          <a:ext cx="2042160" cy="1905000"/>
        </a:xfrm>
        <a:prstGeom prst="rect">
          <a:avLst/>
        </a:prstGeom>
      </xdr:spPr>
    </xdr:pic>
    <xdr:clientData/>
  </xdr:twoCellAnchor>
  <xdr:twoCellAnchor>
    <xdr:from>
      <xdr:col>4</xdr:col>
      <xdr:colOff>0</xdr:colOff>
      <xdr:row>10</xdr:row>
      <xdr:rowOff>0</xdr:rowOff>
    </xdr:from>
    <xdr:to>
      <xdr:col>5</xdr:col>
      <xdr:colOff>0</xdr:colOff>
      <xdr:row>11</xdr:row>
      <xdr:rowOff>0</xdr:rowOff>
    </xdr:to>
    <xdr:pic>
      <xdr:nvPicPr>
        <xdr:cNvPr id="16" name="Picture 1" descr="Picture">
          <a:hlinkClick xmlns:r="http://schemas.openxmlformats.org/officeDocument/2006/relationships" r:id="rId14"/>
          <a:extLst>
            <a:ext uri="{FF2B5EF4-FFF2-40B4-BE49-F238E27FC236}">
              <a16:creationId xmlns:a16="http://schemas.microsoft.com/office/drawing/2014/main" id="{99AC81F5-29A6-4131-BA0C-BDC2AD5BC2A4}"/>
            </a:ext>
          </a:extLst>
        </xdr:cNvPr>
        <xdr:cNvPicPr>
          <a:picLocks noChangeAspect="1"/>
        </xdr:cNvPicPr>
      </xdr:nvPicPr>
      <xdr:blipFill>
        <a:blip xmlns:r="http://schemas.openxmlformats.org/officeDocument/2006/relationships" r:embed="rId13"/>
        <a:stretch>
          <a:fillRect/>
        </a:stretch>
      </xdr:blipFill>
      <xdr:spPr>
        <a:xfrm>
          <a:off x="6149340" y="27432000"/>
          <a:ext cx="2042160" cy="1905000"/>
        </a:xfrm>
        <a:prstGeom prst="rect">
          <a:avLst/>
        </a:prstGeom>
      </xdr:spPr>
    </xdr:pic>
    <xdr:clientData/>
  </xdr:twoCellAnchor>
  <xdr:twoCellAnchor>
    <xdr:from>
      <xdr:col>4</xdr:col>
      <xdr:colOff>0</xdr:colOff>
      <xdr:row>11</xdr:row>
      <xdr:rowOff>0</xdr:rowOff>
    </xdr:from>
    <xdr:to>
      <xdr:col>5</xdr:col>
      <xdr:colOff>0</xdr:colOff>
      <xdr:row>12</xdr:row>
      <xdr:rowOff>0</xdr:rowOff>
    </xdr:to>
    <xdr:pic>
      <xdr:nvPicPr>
        <xdr:cNvPr id="32" name="Picture 1" descr="Picture">
          <a:hlinkClick xmlns:r="http://schemas.openxmlformats.org/officeDocument/2006/relationships" r:id="rId15"/>
          <a:extLst>
            <a:ext uri="{FF2B5EF4-FFF2-40B4-BE49-F238E27FC236}">
              <a16:creationId xmlns:a16="http://schemas.microsoft.com/office/drawing/2014/main" id="{598D904B-F647-4AA1-A31F-F29A35706E6F}"/>
            </a:ext>
          </a:extLst>
        </xdr:cNvPr>
        <xdr:cNvPicPr>
          <a:picLocks noChangeAspect="1"/>
        </xdr:cNvPicPr>
      </xdr:nvPicPr>
      <xdr:blipFill>
        <a:blip xmlns:r="http://schemas.openxmlformats.org/officeDocument/2006/relationships" r:embed="rId16"/>
        <a:stretch>
          <a:fillRect/>
        </a:stretch>
      </xdr:blipFill>
      <xdr:spPr>
        <a:xfrm>
          <a:off x="6149340" y="57912000"/>
          <a:ext cx="2042160" cy="1905000"/>
        </a:xfrm>
        <a:prstGeom prst="rect">
          <a:avLst/>
        </a:prstGeom>
      </xdr:spPr>
    </xdr:pic>
    <xdr:clientData/>
  </xdr:twoCellAnchor>
  <xdr:twoCellAnchor>
    <xdr:from>
      <xdr:col>4</xdr:col>
      <xdr:colOff>0</xdr:colOff>
      <xdr:row>12</xdr:row>
      <xdr:rowOff>0</xdr:rowOff>
    </xdr:from>
    <xdr:to>
      <xdr:col>5</xdr:col>
      <xdr:colOff>0</xdr:colOff>
      <xdr:row>13</xdr:row>
      <xdr:rowOff>0</xdr:rowOff>
    </xdr:to>
    <xdr:pic>
      <xdr:nvPicPr>
        <xdr:cNvPr id="33" name="Picture 1" descr="Picture">
          <a:hlinkClick xmlns:r="http://schemas.openxmlformats.org/officeDocument/2006/relationships" r:id="rId17"/>
          <a:extLst>
            <a:ext uri="{FF2B5EF4-FFF2-40B4-BE49-F238E27FC236}">
              <a16:creationId xmlns:a16="http://schemas.microsoft.com/office/drawing/2014/main" id="{C1CCD702-16C1-4661-9A31-A252E9BEBBB9}"/>
            </a:ext>
          </a:extLst>
        </xdr:cNvPr>
        <xdr:cNvPicPr>
          <a:picLocks noChangeAspect="1"/>
        </xdr:cNvPicPr>
      </xdr:nvPicPr>
      <xdr:blipFill>
        <a:blip xmlns:r="http://schemas.openxmlformats.org/officeDocument/2006/relationships" r:embed="rId18"/>
        <a:stretch>
          <a:fillRect/>
        </a:stretch>
      </xdr:blipFill>
      <xdr:spPr>
        <a:xfrm>
          <a:off x="6149340" y="59817000"/>
          <a:ext cx="2042160" cy="1905000"/>
        </a:xfrm>
        <a:prstGeom prst="rect">
          <a:avLst/>
        </a:prstGeom>
      </xdr:spPr>
    </xdr:pic>
    <xdr:clientData/>
  </xdr:twoCellAnchor>
  <xdr:twoCellAnchor>
    <xdr:from>
      <xdr:col>4</xdr:col>
      <xdr:colOff>0</xdr:colOff>
      <xdr:row>13</xdr:row>
      <xdr:rowOff>0</xdr:rowOff>
    </xdr:from>
    <xdr:to>
      <xdr:col>5</xdr:col>
      <xdr:colOff>0</xdr:colOff>
      <xdr:row>14</xdr:row>
      <xdr:rowOff>0</xdr:rowOff>
    </xdr:to>
    <xdr:pic>
      <xdr:nvPicPr>
        <xdr:cNvPr id="34" name="Picture 1" descr="Picture">
          <a:hlinkClick xmlns:r="http://schemas.openxmlformats.org/officeDocument/2006/relationships" r:id="rId19"/>
          <a:extLst>
            <a:ext uri="{FF2B5EF4-FFF2-40B4-BE49-F238E27FC236}">
              <a16:creationId xmlns:a16="http://schemas.microsoft.com/office/drawing/2014/main" id="{1810FD04-9350-4C5D-BD12-7129D58040C3}"/>
            </a:ext>
          </a:extLst>
        </xdr:cNvPr>
        <xdr:cNvPicPr>
          <a:picLocks noChangeAspect="1"/>
        </xdr:cNvPicPr>
      </xdr:nvPicPr>
      <xdr:blipFill>
        <a:blip xmlns:r="http://schemas.openxmlformats.org/officeDocument/2006/relationships" r:embed="rId20"/>
        <a:stretch>
          <a:fillRect/>
        </a:stretch>
      </xdr:blipFill>
      <xdr:spPr>
        <a:xfrm>
          <a:off x="6149340" y="61722000"/>
          <a:ext cx="2042160" cy="1905000"/>
        </a:xfrm>
        <a:prstGeom prst="rect">
          <a:avLst/>
        </a:prstGeom>
      </xdr:spPr>
    </xdr:pic>
    <xdr:clientData/>
  </xdr:twoCellAnchor>
  <xdr:twoCellAnchor>
    <xdr:from>
      <xdr:col>4</xdr:col>
      <xdr:colOff>0</xdr:colOff>
      <xdr:row>14</xdr:row>
      <xdr:rowOff>0</xdr:rowOff>
    </xdr:from>
    <xdr:to>
      <xdr:col>5</xdr:col>
      <xdr:colOff>0</xdr:colOff>
      <xdr:row>15</xdr:row>
      <xdr:rowOff>0</xdr:rowOff>
    </xdr:to>
    <xdr:pic>
      <xdr:nvPicPr>
        <xdr:cNvPr id="35" name="Picture 1" descr="Picture">
          <a:hlinkClick xmlns:r="http://schemas.openxmlformats.org/officeDocument/2006/relationships" r:id="rId21"/>
          <a:extLst>
            <a:ext uri="{FF2B5EF4-FFF2-40B4-BE49-F238E27FC236}">
              <a16:creationId xmlns:a16="http://schemas.microsoft.com/office/drawing/2014/main" id="{E22B40DD-8C79-43BF-B8A2-8C145CF40BE1}"/>
            </a:ext>
          </a:extLst>
        </xdr:cNvPr>
        <xdr:cNvPicPr>
          <a:picLocks noChangeAspect="1"/>
        </xdr:cNvPicPr>
      </xdr:nvPicPr>
      <xdr:blipFill>
        <a:blip xmlns:r="http://schemas.openxmlformats.org/officeDocument/2006/relationships" r:embed="rId22"/>
        <a:stretch>
          <a:fillRect/>
        </a:stretch>
      </xdr:blipFill>
      <xdr:spPr>
        <a:xfrm>
          <a:off x="6149340" y="63627000"/>
          <a:ext cx="2042160" cy="1905000"/>
        </a:xfrm>
        <a:prstGeom prst="rect">
          <a:avLst/>
        </a:prstGeom>
      </xdr:spPr>
    </xdr:pic>
    <xdr:clientData/>
  </xdr:twoCellAnchor>
  <xdr:twoCellAnchor>
    <xdr:from>
      <xdr:col>4</xdr:col>
      <xdr:colOff>0</xdr:colOff>
      <xdr:row>15</xdr:row>
      <xdr:rowOff>0</xdr:rowOff>
    </xdr:from>
    <xdr:to>
      <xdr:col>5</xdr:col>
      <xdr:colOff>0</xdr:colOff>
      <xdr:row>16</xdr:row>
      <xdr:rowOff>0</xdr:rowOff>
    </xdr:to>
    <xdr:pic>
      <xdr:nvPicPr>
        <xdr:cNvPr id="36" name="Picture 1" descr="Picture">
          <a:hlinkClick xmlns:r="http://schemas.openxmlformats.org/officeDocument/2006/relationships" r:id="rId23"/>
          <a:extLst>
            <a:ext uri="{FF2B5EF4-FFF2-40B4-BE49-F238E27FC236}">
              <a16:creationId xmlns:a16="http://schemas.microsoft.com/office/drawing/2014/main" id="{911FDFE6-1DAF-49E2-96ED-2ABE9AB53D85}"/>
            </a:ext>
          </a:extLst>
        </xdr:cNvPr>
        <xdr:cNvPicPr>
          <a:picLocks noChangeAspect="1"/>
        </xdr:cNvPicPr>
      </xdr:nvPicPr>
      <xdr:blipFill>
        <a:blip xmlns:r="http://schemas.openxmlformats.org/officeDocument/2006/relationships" r:embed="rId16"/>
        <a:stretch>
          <a:fillRect/>
        </a:stretch>
      </xdr:blipFill>
      <xdr:spPr>
        <a:xfrm>
          <a:off x="6149340" y="65532000"/>
          <a:ext cx="2042160" cy="1905000"/>
        </a:xfrm>
        <a:prstGeom prst="rect">
          <a:avLst/>
        </a:prstGeom>
      </xdr:spPr>
    </xdr:pic>
    <xdr:clientData/>
  </xdr:twoCellAnchor>
  <xdr:twoCellAnchor>
    <xdr:from>
      <xdr:col>4</xdr:col>
      <xdr:colOff>0</xdr:colOff>
      <xdr:row>16</xdr:row>
      <xdr:rowOff>0</xdr:rowOff>
    </xdr:from>
    <xdr:to>
      <xdr:col>5</xdr:col>
      <xdr:colOff>0</xdr:colOff>
      <xdr:row>17</xdr:row>
      <xdr:rowOff>0</xdr:rowOff>
    </xdr:to>
    <xdr:pic>
      <xdr:nvPicPr>
        <xdr:cNvPr id="37" name="Picture 1" descr="Picture">
          <a:hlinkClick xmlns:r="http://schemas.openxmlformats.org/officeDocument/2006/relationships" r:id="rId24"/>
          <a:extLst>
            <a:ext uri="{FF2B5EF4-FFF2-40B4-BE49-F238E27FC236}">
              <a16:creationId xmlns:a16="http://schemas.microsoft.com/office/drawing/2014/main" id="{18B5B5E9-1659-4B65-B2E8-5B5478DE1FCB}"/>
            </a:ext>
          </a:extLst>
        </xdr:cNvPr>
        <xdr:cNvPicPr>
          <a:picLocks noChangeAspect="1"/>
        </xdr:cNvPicPr>
      </xdr:nvPicPr>
      <xdr:blipFill>
        <a:blip xmlns:r="http://schemas.openxmlformats.org/officeDocument/2006/relationships" r:embed="rId18"/>
        <a:stretch>
          <a:fillRect/>
        </a:stretch>
      </xdr:blipFill>
      <xdr:spPr>
        <a:xfrm>
          <a:off x="6149340" y="67437000"/>
          <a:ext cx="2042160" cy="1905000"/>
        </a:xfrm>
        <a:prstGeom prst="rect">
          <a:avLst/>
        </a:prstGeom>
      </xdr:spPr>
    </xdr:pic>
    <xdr:clientData/>
  </xdr:twoCellAnchor>
  <xdr:twoCellAnchor>
    <xdr:from>
      <xdr:col>4</xdr:col>
      <xdr:colOff>0</xdr:colOff>
      <xdr:row>17</xdr:row>
      <xdr:rowOff>0</xdr:rowOff>
    </xdr:from>
    <xdr:to>
      <xdr:col>5</xdr:col>
      <xdr:colOff>0</xdr:colOff>
      <xdr:row>18</xdr:row>
      <xdr:rowOff>0</xdr:rowOff>
    </xdr:to>
    <xdr:pic>
      <xdr:nvPicPr>
        <xdr:cNvPr id="38" name="Picture 1" descr="Picture">
          <a:hlinkClick xmlns:r="http://schemas.openxmlformats.org/officeDocument/2006/relationships" r:id="rId25"/>
          <a:extLst>
            <a:ext uri="{FF2B5EF4-FFF2-40B4-BE49-F238E27FC236}">
              <a16:creationId xmlns:a16="http://schemas.microsoft.com/office/drawing/2014/main" id="{F44AE3DE-5767-4495-8862-1592971F9C5D}"/>
            </a:ext>
          </a:extLst>
        </xdr:cNvPr>
        <xdr:cNvPicPr>
          <a:picLocks noChangeAspect="1"/>
        </xdr:cNvPicPr>
      </xdr:nvPicPr>
      <xdr:blipFill>
        <a:blip xmlns:r="http://schemas.openxmlformats.org/officeDocument/2006/relationships" r:embed="rId20"/>
        <a:stretch>
          <a:fillRect/>
        </a:stretch>
      </xdr:blipFill>
      <xdr:spPr>
        <a:xfrm>
          <a:off x="6149340" y="69342000"/>
          <a:ext cx="2042160" cy="1905000"/>
        </a:xfrm>
        <a:prstGeom prst="rect">
          <a:avLst/>
        </a:prstGeom>
      </xdr:spPr>
    </xdr:pic>
    <xdr:clientData/>
  </xdr:twoCellAnchor>
  <xdr:twoCellAnchor>
    <xdr:from>
      <xdr:col>4</xdr:col>
      <xdr:colOff>0</xdr:colOff>
      <xdr:row>18</xdr:row>
      <xdr:rowOff>0</xdr:rowOff>
    </xdr:from>
    <xdr:to>
      <xdr:col>5</xdr:col>
      <xdr:colOff>0</xdr:colOff>
      <xdr:row>19</xdr:row>
      <xdr:rowOff>0</xdr:rowOff>
    </xdr:to>
    <xdr:pic>
      <xdr:nvPicPr>
        <xdr:cNvPr id="39" name="Picture 1" descr="Picture">
          <a:hlinkClick xmlns:r="http://schemas.openxmlformats.org/officeDocument/2006/relationships" r:id="rId26"/>
          <a:extLst>
            <a:ext uri="{FF2B5EF4-FFF2-40B4-BE49-F238E27FC236}">
              <a16:creationId xmlns:a16="http://schemas.microsoft.com/office/drawing/2014/main" id="{9A3D6EDB-AEBB-47DB-83C1-F8744C799C10}"/>
            </a:ext>
          </a:extLst>
        </xdr:cNvPr>
        <xdr:cNvPicPr>
          <a:picLocks noChangeAspect="1"/>
        </xdr:cNvPicPr>
      </xdr:nvPicPr>
      <xdr:blipFill>
        <a:blip xmlns:r="http://schemas.openxmlformats.org/officeDocument/2006/relationships" r:embed="rId22"/>
        <a:stretch>
          <a:fillRect/>
        </a:stretch>
      </xdr:blipFill>
      <xdr:spPr>
        <a:xfrm>
          <a:off x="6149340" y="71247000"/>
          <a:ext cx="2042160" cy="1905000"/>
        </a:xfrm>
        <a:prstGeom prst="rect">
          <a:avLst/>
        </a:prstGeom>
      </xdr:spPr>
    </xdr:pic>
    <xdr:clientData/>
  </xdr:twoCellAnchor>
  <xdr:twoCellAnchor>
    <xdr:from>
      <xdr:col>4</xdr:col>
      <xdr:colOff>0</xdr:colOff>
      <xdr:row>19</xdr:row>
      <xdr:rowOff>0</xdr:rowOff>
    </xdr:from>
    <xdr:to>
      <xdr:col>5</xdr:col>
      <xdr:colOff>0</xdr:colOff>
      <xdr:row>20</xdr:row>
      <xdr:rowOff>0</xdr:rowOff>
    </xdr:to>
    <xdr:pic>
      <xdr:nvPicPr>
        <xdr:cNvPr id="40" name="Picture 1" descr="Picture">
          <a:hlinkClick xmlns:r="http://schemas.openxmlformats.org/officeDocument/2006/relationships" r:id="rId27"/>
          <a:extLst>
            <a:ext uri="{FF2B5EF4-FFF2-40B4-BE49-F238E27FC236}">
              <a16:creationId xmlns:a16="http://schemas.microsoft.com/office/drawing/2014/main" id="{AD439993-BA37-4F35-B384-AAC9F89B8DC6}"/>
            </a:ext>
          </a:extLst>
        </xdr:cNvPr>
        <xdr:cNvPicPr>
          <a:picLocks noChangeAspect="1"/>
        </xdr:cNvPicPr>
      </xdr:nvPicPr>
      <xdr:blipFill>
        <a:blip xmlns:r="http://schemas.openxmlformats.org/officeDocument/2006/relationships" r:embed="rId16"/>
        <a:stretch>
          <a:fillRect/>
        </a:stretch>
      </xdr:blipFill>
      <xdr:spPr>
        <a:xfrm>
          <a:off x="6149340" y="73152000"/>
          <a:ext cx="2042160" cy="1905000"/>
        </a:xfrm>
        <a:prstGeom prst="rect">
          <a:avLst/>
        </a:prstGeom>
      </xdr:spPr>
    </xdr:pic>
    <xdr:clientData/>
  </xdr:twoCellAnchor>
  <xdr:twoCellAnchor>
    <xdr:from>
      <xdr:col>4</xdr:col>
      <xdr:colOff>0</xdr:colOff>
      <xdr:row>20</xdr:row>
      <xdr:rowOff>0</xdr:rowOff>
    </xdr:from>
    <xdr:to>
      <xdr:col>5</xdr:col>
      <xdr:colOff>0</xdr:colOff>
      <xdr:row>21</xdr:row>
      <xdr:rowOff>0</xdr:rowOff>
    </xdr:to>
    <xdr:pic>
      <xdr:nvPicPr>
        <xdr:cNvPr id="41" name="Picture 1" descr="Picture">
          <a:hlinkClick xmlns:r="http://schemas.openxmlformats.org/officeDocument/2006/relationships" r:id="rId28"/>
          <a:extLst>
            <a:ext uri="{FF2B5EF4-FFF2-40B4-BE49-F238E27FC236}">
              <a16:creationId xmlns:a16="http://schemas.microsoft.com/office/drawing/2014/main" id="{41FC924F-44CF-427D-96C9-214A0286842B}"/>
            </a:ext>
          </a:extLst>
        </xdr:cNvPr>
        <xdr:cNvPicPr>
          <a:picLocks noChangeAspect="1"/>
        </xdr:cNvPicPr>
      </xdr:nvPicPr>
      <xdr:blipFill>
        <a:blip xmlns:r="http://schemas.openxmlformats.org/officeDocument/2006/relationships" r:embed="rId18"/>
        <a:stretch>
          <a:fillRect/>
        </a:stretch>
      </xdr:blipFill>
      <xdr:spPr>
        <a:xfrm>
          <a:off x="6149340" y="75057000"/>
          <a:ext cx="2042160" cy="1905000"/>
        </a:xfrm>
        <a:prstGeom prst="rect">
          <a:avLst/>
        </a:prstGeom>
      </xdr:spPr>
    </xdr:pic>
    <xdr:clientData/>
  </xdr:twoCellAnchor>
  <xdr:twoCellAnchor>
    <xdr:from>
      <xdr:col>4</xdr:col>
      <xdr:colOff>0</xdr:colOff>
      <xdr:row>21</xdr:row>
      <xdr:rowOff>0</xdr:rowOff>
    </xdr:from>
    <xdr:to>
      <xdr:col>5</xdr:col>
      <xdr:colOff>0</xdr:colOff>
      <xdr:row>22</xdr:row>
      <xdr:rowOff>0</xdr:rowOff>
    </xdr:to>
    <xdr:pic>
      <xdr:nvPicPr>
        <xdr:cNvPr id="42" name="Picture 1" descr="Picture">
          <a:hlinkClick xmlns:r="http://schemas.openxmlformats.org/officeDocument/2006/relationships" r:id="rId29"/>
          <a:extLst>
            <a:ext uri="{FF2B5EF4-FFF2-40B4-BE49-F238E27FC236}">
              <a16:creationId xmlns:a16="http://schemas.microsoft.com/office/drawing/2014/main" id="{CA3A80CF-C997-48B5-9EF6-11EFAA2308A2}"/>
            </a:ext>
          </a:extLst>
        </xdr:cNvPr>
        <xdr:cNvPicPr>
          <a:picLocks noChangeAspect="1"/>
        </xdr:cNvPicPr>
      </xdr:nvPicPr>
      <xdr:blipFill>
        <a:blip xmlns:r="http://schemas.openxmlformats.org/officeDocument/2006/relationships" r:embed="rId16"/>
        <a:stretch>
          <a:fillRect/>
        </a:stretch>
      </xdr:blipFill>
      <xdr:spPr>
        <a:xfrm>
          <a:off x="6149340" y="76962000"/>
          <a:ext cx="2042160" cy="1905000"/>
        </a:xfrm>
        <a:prstGeom prst="rect">
          <a:avLst/>
        </a:prstGeom>
      </xdr:spPr>
    </xdr:pic>
    <xdr:clientData/>
  </xdr:twoCellAnchor>
  <xdr:twoCellAnchor>
    <xdr:from>
      <xdr:col>4</xdr:col>
      <xdr:colOff>0</xdr:colOff>
      <xdr:row>22</xdr:row>
      <xdr:rowOff>0</xdr:rowOff>
    </xdr:from>
    <xdr:to>
      <xdr:col>5</xdr:col>
      <xdr:colOff>0</xdr:colOff>
      <xdr:row>23</xdr:row>
      <xdr:rowOff>0</xdr:rowOff>
    </xdr:to>
    <xdr:pic>
      <xdr:nvPicPr>
        <xdr:cNvPr id="43" name="Picture 1" descr="Picture">
          <a:hlinkClick xmlns:r="http://schemas.openxmlformats.org/officeDocument/2006/relationships" r:id="rId30"/>
          <a:extLst>
            <a:ext uri="{FF2B5EF4-FFF2-40B4-BE49-F238E27FC236}">
              <a16:creationId xmlns:a16="http://schemas.microsoft.com/office/drawing/2014/main" id="{952AE1E5-D6B3-45B0-9F95-E0E933AD5301}"/>
            </a:ext>
          </a:extLst>
        </xdr:cNvPr>
        <xdr:cNvPicPr>
          <a:picLocks noChangeAspect="1"/>
        </xdr:cNvPicPr>
      </xdr:nvPicPr>
      <xdr:blipFill>
        <a:blip xmlns:r="http://schemas.openxmlformats.org/officeDocument/2006/relationships" r:embed="rId18"/>
        <a:stretch>
          <a:fillRect/>
        </a:stretch>
      </xdr:blipFill>
      <xdr:spPr>
        <a:xfrm>
          <a:off x="6149340" y="78867000"/>
          <a:ext cx="2042160" cy="1905000"/>
        </a:xfrm>
        <a:prstGeom prst="rect">
          <a:avLst/>
        </a:prstGeom>
      </xdr:spPr>
    </xdr:pic>
    <xdr:clientData/>
  </xdr:twoCellAnchor>
  <xdr:twoCellAnchor>
    <xdr:from>
      <xdr:col>4</xdr:col>
      <xdr:colOff>0</xdr:colOff>
      <xdr:row>23</xdr:row>
      <xdr:rowOff>0</xdr:rowOff>
    </xdr:from>
    <xdr:to>
      <xdr:col>5</xdr:col>
      <xdr:colOff>0</xdr:colOff>
      <xdr:row>24</xdr:row>
      <xdr:rowOff>0</xdr:rowOff>
    </xdr:to>
    <xdr:pic>
      <xdr:nvPicPr>
        <xdr:cNvPr id="44" name="Picture 1" descr="Picture">
          <a:hlinkClick xmlns:r="http://schemas.openxmlformats.org/officeDocument/2006/relationships" r:id="rId31"/>
          <a:extLst>
            <a:ext uri="{FF2B5EF4-FFF2-40B4-BE49-F238E27FC236}">
              <a16:creationId xmlns:a16="http://schemas.microsoft.com/office/drawing/2014/main" id="{D69BF2F8-4022-43C4-85B3-931E01CE54AB}"/>
            </a:ext>
          </a:extLst>
        </xdr:cNvPr>
        <xdr:cNvPicPr>
          <a:picLocks noChangeAspect="1"/>
        </xdr:cNvPicPr>
      </xdr:nvPicPr>
      <xdr:blipFill>
        <a:blip xmlns:r="http://schemas.openxmlformats.org/officeDocument/2006/relationships" r:embed="rId16"/>
        <a:stretch>
          <a:fillRect/>
        </a:stretch>
      </xdr:blipFill>
      <xdr:spPr>
        <a:xfrm>
          <a:off x="6149340" y="80772000"/>
          <a:ext cx="2042160" cy="1905000"/>
        </a:xfrm>
        <a:prstGeom prst="rect">
          <a:avLst/>
        </a:prstGeom>
      </xdr:spPr>
    </xdr:pic>
    <xdr:clientData/>
  </xdr:twoCellAnchor>
  <xdr:twoCellAnchor>
    <xdr:from>
      <xdr:col>4</xdr:col>
      <xdr:colOff>0</xdr:colOff>
      <xdr:row>24</xdr:row>
      <xdr:rowOff>0</xdr:rowOff>
    </xdr:from>
    <xdr:to>
      <xdr:col>5</xdr:col>
      <xdr:colOff>0</xdr:colOff>
      <xdr:row>25</xdr:row>
      <xdr:rowOff>0</xdr:rowOff>
    </xdr:to>
    <xdr:pic>
      <xdr:nvPicPr>
        <xdr:cNvPr id="45" name="Picture 1" descr="Picture">
          <a:hlinkClick xmlns:r="http://schemas.openxmlformats.org/officeDocument/2006/relationships" r:id="rId32"/>
          <a:extLst>
            <a:ext uri="{FF2B5EF4-FFF2-40B4-BE49-F238E27FC236}">
              <a16:creationId xmlns:a16="http://schemas.microsoft.com/office/drawing/2014/main" id="{D2DE57BA-C71B-4CC9-B109-18DC2A865B24}"/>
            </a:ext>
          </a:extLst>
        </xdr:cNvPr>
        <xdr:cNvPicPr>
          <a:picLocks noChangeAspect="1"/>
        </xdr:cNvPicPr>
      </xdr:nvPicPr>
      <xdr:blipFill>
        <a:blip xmlns:r="http://schemas.openxmlformats.org/officeDocument/2006/relationships" r:embed="rId16"/>
        <a:stretch>
          <a:fillRect/>
        </a:stretch>
      </xdr:blipFill>
      <xdr:spPr>
        <a:xfrm>
          <a:off x="6149340" y="82677000"/>
          <a:ext cx="2042160" cy="1905000"/>
        </a:xfrm>
        <a:prstGeom prst="rect">
          <a:avLst/>
        </a:prstGeom>
      </xdr:spPr>
    </xdr:pic>
    <xdr:clientData/>
  </xdr:twoCellAnchor>
  <xdr:twoCellAnchor>
    <xdr:from>
      <xdr:col>4</xdr:col>
      <xdr:colOff>0</xdr:colOff>
      <xdr:row>25</xdr:row>
      <xdr:rowOff>0</xdr:rowOff>
    </xdr:from>
    <xdr:to>
      <xdr:col>5</xdr:col>
      <xdr:colOff>0</xdr:colOff>
      <xdr:row>26</xdr:row>
      <xdr:rowOff>0</xdr:rowOff>
    </xdr:to>
    <xdr:pic>
      <xdr:nvPicPr>
        <xdr:cNvPr id="46" name="Picture 1" descr="Picture">
          <a:hlinkClick xmlns:r="http://schemas.openxmlformats.org/officeDocument/2006/relationships" r:id="rId33"/>
          <a:extLst>
            <a:ext uri="{FF2B5EF4-FFF2-40B4-BE49-F238E27FC236}">
              <a16:creationId xmlns:a16="http://schemas.microsoft.com/office/drawing/2014/main" id="{DC426EF5-30D7-424B-9B15-A3739229D4B5}"/>
            </a:ext>
          </a:extLst>
        </xdr:cNvPr>
        <xdr:cNvPicPr>
          <a:picLocks noChangeAspect="1"/>
        </xdr:cNvPicPr>
      </xdr:nvPicPr>
      <xdr:blipFill>
        <a:blip xmlns:r="http://schemas.openxmlformats.org/officeDocument/2006/relationships" r:embed="rId34"/>
        <a:stretch>
          <a:fillRect/>
        </a:stretch>
      </xdr:blipFill>
      <xdr:spPr>
        <a:xfrm>
          <a:off x="6149340" y="84582000"/>
          <a:ext cx="2042160" cy="1905000"/>
        </a:xfrm>
        <a:prstGeom prst="rect">
          <a:avLst/>
        </a:prstGeom>
      </xdr:spPr>
    </xdr:pic>
    <xdr:clientData/>
  </xdr:twoCellAnchor>
  <xdr:twoCellAnchor>
    <xdr:from>
      <xdr:col>4</xdr:col>
      <xdr:colOff>0</xdr:colOff>
      <xdr:row>26</xdr:row>
      <xdr:rowOff>0</xdr:rowOff>
    </xdr:from>
    <xdr:to>
      <xdr:col>5</xdr:col>
      <xdr:colOff>0</xdr:colOff>
      <xdr:row>27</xdr:row>
      <xdr:rowOff>0</xdr:rowOff>
    </xdr:to>
    <xdr:pic>
      <xdr:nvPicPr>
        <xdr:cNvPr id="47" name="Picture 1" descr="Picture">
          <a:hlinkClick xmlns:r="http://schemas.openxmlformats.org/officeDocument/2006/relationships" r:id="rId35"/>
          <a:extLst>
            <a:ext uri="{FF2B5EF4-FFF2-40B4-BE49-F238E27FC236}">
              <a16:creationId xmlns:a16="http://schemas.microsoft.com/office/drawing/2014/main" id="{969A7FC3-BDC2-48D1-BC5B-52E921080996}"/>
            </a:ext>
          </a:extLst>
        </xdr:cNvPr>
        <xdr:cNvPicPr>
          <a:picLocks noChangeAspect="1"/>
        </xdr:cNvPicPr>
      </xdr:nvPicPr>
      <xdr:blipFill>
        <a:blip xmlns:r="http://schemas.openxmlformats.org/officeDocument/2006/relationships" r:embed="rId16"/>
        <a:stretch>
          <a:fillRect/>
        </a:stretch>
      </xdr:blipFill>
      <xdr:spPr>
        <a:xfrm>
          <a:off x="6149340" y="86487000"/>
          <a:ext cx="2042160" cy="1905000"/>
        </a:xfrm>
        <a:prstGeom prst="rect">
          <a:avLst/>
        </a:prstGeom>
      </xdr:spPr>
    </xdr:pic>
    <xdr:clientData/>
  </xdr:twoCellAnchor>
  <xdr:twoCellAnchor>
    <xdr:from>
      <xdr:col>4</xdr:col>
      <xdr:colOff>0</xdr:colOff>
      <xdr:row>27</xdr:row>
      <xdr:rowOff>0</xdr:rowOff>
    </xdr:from>
    <xdr:to>
      <xdr:col>5</xdr:col>
      <xdr:colOff>0</xdr:colOff>
      <xdr:row>28</xdr:row>
      <xdr:rowOff>0</xdr:rowOff>
    </xdr:to>
    <xdr:pic>
      <xdr:nvPicPr>
        <xdr:cNvPr id="48" name="Picture 1" descr="Picture">
          <a:hlinkClick xmlns:r="http://schemas.openxmlformats.org/officeDocument/2006/relationships" r:id="rId36"/>
          <a:extLst>
            <a:ext uri="{FF2B5EF4-FFF2-40B4-BE49-F238E27FC236}">
              <a16:creationId xmlns:a16="http://schemas.microsoft.com/office/drawing/2014/main" id="{246F9477-B55B-4E52-9666-94BB4FE71BFB}"/>
            </a:ext>
          </a:extLst>
        </xdr:cNvPr>
        <xdr:cNvPicPr>
          <a:picLocks noChangeAspect="1"/>
        </xdr:cNvPicPr>
      </xdr:nvPicPr>
      <xdr:blipFill>
        <a:blip xmlns:r="http://schemas.openxmlformats.org/officeDocument/2006/relationships" r:embed="rId16"/>
        <a:stretch>
          <a:fillRect/>
        </a:stretch>
      </xdr:blipFill>
      <xdr:spPr>
        <a:xfrm>
          <a:off x="6149340" y="88392000"/>
          <a:ext cx="2042160" cy="1905000"/>
        </a:xfrm>
        <a:prstGeom prst="rect">
          <a:avLst/>
        </a:prstGeom>
      </xdr:spPr>
    </xdr:pic>
    <xdr:clientData/>
  </xdr:twoCellAnchor>
  <xdr:twoCellAnchor>
    <xdr:from>
      <xdr:col>4</xdr:col>
      <xdr:colOff>0</xdr:colOff>
      <xdr:row>28</xdr:row>
      <xdr:rowOff>0</xdr:rowOff>
    </xdr:from>
    <xdr:to>
      <xdr:col>5</xdr:col>
      <xdr:colOff>0</xdr:colOff>
      <xdr:row>29</xdr:row>
      <xdr:rowOff>0</xdr:rowOff>
    </xdr:to>
    <xdr:pic>
      <xdr:nvPicPr>
        <xdr:cNvPr id="49" name="Picture 1" descr="Picture">
          <a:hlinkClick xmlns:r="http://schemas.openxmlformats.org/officeDocument/2006/relationships" r:id="rId37"/>
          <a:extLst>
            <a:ext uri="{FF2B5EF4-FFF2-40B4-BE49-F238E27FC236}">
              <a16:creationId xmlns:a16="http://schemas.microsoft.com/office/drawing/2014/main" id="{9411E54E-28E5-40E2-8E3E-A61F03A445C1}"/>
            </a:ext>
          </a:extLst>
        </xdr:cNvPr>
        <xdr:cNvPicPr>
          <a:picLocks noChangeAspect="1"/>
        </xdr:cNvPicPr>
      </xdr:nvPicPr>
      <xdr:blipFill>
        <a:blip xmlns:r="http://schemas.openxmlformats.org/officeDocument/2006/relationships" r:embed="rId34"/>
        <a:stretch>
          <a:fillRect/>
        </a:stretch>
      </xdr:blipFill>
      <xdr:spPr>
        <a:xfrm>
          <a:off x="6149340" y="90297000"/>
          <a:ext cx="2042160" cy="1905000"/>
        </a:xfrm>
        <a:prstGeom prst="rect">
          <a:avLst/>
        </a:prstGeom>
      </xdr:spPr>
    </xdr:pic>
    <xdr:clientData/>
  </xdr:twoCellAnchor>
  <xdr:twoCellAnchor>
    <xdr:from>
      <xdr:col>4</xdr:col>
      <xdr:colOff>0</xdr:colOff>
      <xdr:row>29</xdr:row>
      <xdr:rowOff>0</xdr:rowOff>
    </xdr:from>
    <xdr:to>
      <xdr:col>5</xdr:col>
      <xdr:colOff>0</xdr:colOff>
      <xdr:row>30</xdr:row>
      <xdr:rowOff>0</xdr:rowOff>
    </xdr:to>
    <xdr:pic>
      <xdr:nvPicPr>
        <xdr:cNvPr id="50" name="Picture 1" descr="Picture">
          <a:hlinkClick xmlns:r="http://schemas.openxmlformats.org/officeDocument/2006/relationships" r:id="rId38"/>
          <a:extLst>
            <a:ext uri="{FF2B5EF4-FFF2-40B4-BE49-F238E27FC236}">
              <a16:creationId xmlns:a16="http://schemas.microsoft.com/office/drawing/2014/main" id="{21908AF5-E1C2-498E-88DF-26B658C6C9C2}"/>
            </a:ext>
          </a:extLst>
        </xdr:cNvPr>
        <xdr:cNvPicPr>
          <a:picLocks noChangeAspect="1"/>
        </xdr:cNvPicPr>
      </xdr:nvPicPr>
      <xdr:blipFill>
        <a:blip xmlns:r="http://schemas.openxmlformats.org/officeDocument/2006/relationships" r:embed="rId39"/>
        <a:stretch>
          <a:fillRect/>
        </a:stretch>
      </xdr:blipFill>
      <xdr:spPr>
        <a:xfrm>
          <a:off x="6149340" y="92202000"/>
          <a:ext cx="2042160" cy="1905000"/>
        </a:xfrm>
        <a:prstGeom prst="rect">
          <a:avLst/>
        </a:prstGeom>
      </xdr:spPr>
    </xdr:pic>
    <xdr:clientData/>
  </xdr:twoCellAnchor>
  <xdr:twoCellAnchor>
    <xdr:from>
      <xdr:col>4</xdr:col>
      <xdr:colOff>0</xdr:colOff>
      <xdr:row>30</xdr:row>
      <xdr:rowOff>0</xdr:rowOff>
    </xdr:from>
    <xdr:to>
      <xdr:col>5</xdr:col>
      <xdr:colOff>0</xdr:colOff>
      <xdr:row>31</xdr:row>
      <xdr:rowOff>0</xdr:rowOff>
    </xdr:to>
    <xdr:pic>
      <xdr:nvPicPr>
        <xdr:cNvPr id="51" name="Picture 1" descr="Picture">
          <a:hlinkClick xmlns:r="http://schemas.openxmlformats.org/officeDocument/2006/relationships" r:id="rId40"/>
          <a:extLst>
            <a:ext uri="{FF2B5EF4-FFF2-40B4-BE49-F238E27FC236}">
              <a16:creationId xmlns:a16="http://schemas.microsoft.com/office/drawing/2014/main" id="{FD1A397D-835A-4305-B483-0061255D6917}"/>
            </a:ext>
          </a:extLst>
        </xdr:cNvPr>
        <xdr:cNvPicPr>
          <a:picLocks noChangeAspect="1"/>
        </xdr:cNvPicPr>
      </xdr:nvPicPr>
      <xdr:blipFill>
        <a:blip xmlns:r="http://schemas.openxmlformats.org/officeDocument/2006/relationships" r:embed="rId41"/>
        <a:stretch>
          <a:fillRect/>
        </a:stretch>
      </xdr:blipFill>
      <xdr:spPr>
        <a:xfrm>
          <a:off x="6149340" y="94107000"/>
          <a:ext cx="2042160" cy="1905000"/>
        </a:xfrm>
        <a:prstGeom prst="rect">
          <a:avLst/>
        </a:prstGeom>
      </xdr:spPr>
    </xdr:pic>
    <xdr:clientData/>
  </xdr:twoCellAnchor>
  <xdr:twoCellAnchor>
    <xdr:from>
      <xdr:col>4</xdr:col>
      <xdr:colOff>0</xdr:colOff>
      <xdr:row>31</xdr:row>
      <xdr:rowOff>0</xdr:rowOff>
    </xdr:from>
    <xdr:to>
      <xdr:col>5</xdr:col>
      <xdr:colOff>0</xdr:colOff>
      <xdr:row>32</xdr:row>
      <xdr:rowOff>0</xdr:rowOff>
    </xdr:to>
    <xdr:pic>
      <xdr:nvPicPr>
        <xdr:cNvPr id="52" name="Picture 1" descr="Picture">
          <a:hlinkClick xmlns:r="http://schemas.openxmlformats.org/officeDocument/2006/relationships" r:id="rId42"/>
          <a:extLst>
            <a:ext uri="{FF2B5EF4-FFF2-40B4-BE49-F238E27FC236}">
              <a16:creationId xmlns:a16="http://schemas.microsoft.com/office/drawing/2014/main" id="{8FF2B9C6-2FC2-47A8-9B96-6710705CADD9}"/>
            </a:ext>
          </a:extLst>
        </xdr:cNvPr>
        <xdr:cNvPicPr>
          <a:picLocks noChangeAspect="1"/>
        </xdr:cNvPicPr>
      </xdr:nvPicPr>
      <xdr:blipFill>
        <a:blip xmlns:r="http://schemas.openxmlformats.org/officeDocument/2006/relationships" r:embed="rId43"/>
        <a:stretch>
          <a:fillRect/>
        </a:stretch>
      </xdr:blipFill>
      <xdr:spPr>
        <a:xfrm>
          <a:off x="6149340" y="96012000"/>
          <a:ext cx="2042160" cy="1905000"/>
        </a:xfrm>
        <a:prstGeom prst="rect">
          <a:avLst/>
        </a:prstGeom>
      </xdr:spPr>
    </xdr:pic>
    <xdr:clientData/>
  </xdr:twoCellAnchor>
  <xdr:twoCellAnchor>
    <xdr:from>
      <xdr:col>4</xdr:col>
      <xdr:colOff>0</xdr:colOff>
      <xdr:row>32</xdr:row>
      <xdr:rowOff>0</xdr:rowOff>
    </xdr:from>
    <xdr:to>
      <xdr:col>5</xdr:col>
      <xdr:colOff>0</xdr:colOff>
      <xdr:row>33</xdr:row>
      <xdr:rowOff>0</xdr:rowOff>
    </xdr:to>
    <xdr:pic>
      <xdr:nvPicPr>
        <xdr:cNvPr id="53" name="Picture 1" descr="Picture">
          <a:hlinkClick xmlns:r="http://schemas.openxmlformats.org/officeDocument/2006/relationships" r:id="rId44"/>
          <a:extLst>
            <a:ext uri="{FF2B5EF4-FFF2-40B4-BE49-F238E27FC236}">
              <a16:creationId xmlns:a16="http://schemas.microsoft.com/office/drawing/2014/main" id="{58097224-BF3C-4DF0-81E3-7260CC27BFA4}"/>
            </a:ext>
          </a:extLst>
        </xdr:cNvPr>
        <xdr:cNvPicPr>
          <a:picLocks noChangeAspect="1"/>
        </xdr:cNvPicPr>
      </xdr:nvPicPr>
      <xdr:blipFill>
        <a:blip xmlns:r="http://schemas.openxmlformats.org/officeDocument/2006/relationships" r:embed="rId45"/>
        <a:stretch>
          <a:fillRect/>
        </a:stretch>
      </xdr:blipFill>
      <xdr:spPr>
        <a:xfrm>
          <a:off x="6149340" y="97917000"/>
          <a:ext cx="2042160" cy="1905000"/>
        </a:xfrm>
        <a:prstGeom prst="rect">
          <a:avLst/>
        </a:prstGeom>
      </xdr:spPr>
    </xdr:pic>
    <xdr:clientData/>
  </xdr:twoCellAnchor>
  <xdr:twoCellAnchor>
    <xdr:from>
      <xdr:col>4</xdr:col>
      <xdr:colOff>0</xdr:colOff>
      <xdr:row>33</xdr:row>
      <xdr:rowOff>0</xdr:rowOff>
    </xdr:from>
    <xdr:to>
      <xdr:col>5</xdr:col>
      <xdr:colOff>0</xdr:colOff>
      <xdr:row>34</xdr:row>
      <xdr:rowOff>0</xdr:rowOff>
    </xdr:to>
    <xdr:pic>
      <xdr:nvPicPr>
        <xdr:cNvPr id="54" name="Picture 1" descr="Picture">
          <a:hlinkClick xmlns:r="http://schemas.openxmlformats.org/officeDocument/2006/relationships" r:id="rId46"/>
          <a:extLst>
            <a:ext uri="{FF2B5EF4-FFF2-40B4-BE49-F238E27FC236}">
              <a16:creationId xmlns:a16="http://schemas.microsoft.com/office/drawing/2014/main" id="{1B2AB093-DC96-468C-9ABE-84F3229FF93F}"/>
            </a:ext>
          </a:extLst>
        </xdr:cNvPr>
        <xdr:cNvPicPr>
          <a:picLocks noChangeAspect="1"/>
        </xdr:cNvPicPr>
      </xdr:nvPicPr>
      <xdr:blipFill>
        <a:blip xmlns:r="http://schemas.openxmlformats.org/officeDocument/2006/relationships" r:embed="rId47"/>
        <a:stretch>
          <a:fillRect/>
        </a:stretch>
      </xdr:blipFill>
      <xdr:spPr>
        <a:xfrm>
          <a:off x="6149340" y="99822000"/>
          <a:ext cx="2042160" cy="1905000"/>
        </a:xfrm>
        <a:prstGeom prst="rect">
          <a:avLst/>
        </a:prstGeom>
      </xdr:spPr>
    </xdr:pic>
    <xdr:clientData/>
  </xdr:twoCellAnchor>
  <xdr:twoCellAnchor>
    <xdr:from>
      <xdr:col>4</xdr:col>
      <xdr:colOff>0</xdr:colOff>
      <xdr:row>34</xdr:row>
      <xdr:rowOff>0</xdr:rowOff>
    </xdr:from>
    <xdr:to>
      <xdr:col>5</xdr:col>
      <xdr:colOff>0</xdr:colOff>
      <xdr:row>35</xdr:row>
      <xdr:rowOff>0</xdr:rowOff>
    </xdr:to>
    <xdr:pic>
      <xdr:nvPicPr>
        <xdr:cNvPr id="55" name="Picture 1" descr="Picture">
          <a:hlinkClick xmlns:r="http://schemas.openxmlformats.org/officeDocument/2006/relationships" r:id="rId48"/>
          <a:extLst>
            <a:ext uri="{FF2B5EF4-FFF2-40B4-BE49-F238E27FC236}">
              <a16:creationId xmlns:a16="http://schemas.microsoft.com/office/drawing/2014/main" id="{0E9A9DE7-B29C-4345-B889-FAAF42C3A6E6}"/>
            </a:ext>
          </a:extLst>
        </xdr:cNvPr>
        <xdr:cNvPicPr>
          <a:picLocks noChangeAspect="1"/>
        </xdr:cNvPicPr>
      </xdr:nvPicPr>
      <xdr:blipFill>
        <a:blip xmlns:r="http://schemas.openxmlformats.org/officeDocument/2006/relationships" r:embed="rId39"/>
        <a:stretch>
          <a:fillRect/>
        </a:stretch>
      </xdr:blipFill>
      <xdr:spPr>
        <a:xfrm>
          <a:off x="6149340" y="101727000"/>
          <a:ext cx="2042160" cy="1905000"/>
        </a:xfrm>
        <a:prstGeom prst="rect">
          <a:avLst/>
        </a:prstGeom>
      </xdr:spPr>
    </xdr:pic>
    <xdr:clientData/>
  </xdr:twoCellAnchor>
  <xdr:twoCellAnchor>
    <xdr:from>
      <xdr:col>4</xdr:col>
      <xdr:colOff>0</xdr:colOff>
      <xdr:row>35</xdr:row>
      <xdr:rowOff>0</xdr:rowOff>
    </xdr:from>
    <xdr:to>
      <xdr:col>5</xdr:col>
      <xdr:colOff>0</xdr:colOff>
      <xdr:row>36</xdr:row>
      <xdr:rowOff>0</xdr:rowOff>
    </xdr:to>
    <xdr:pic>
      <xdr:nvPicPr>
        <xdr:cNvPr id="56" name="Picture 1" descr="Picture">
          <a:hlinkClick xmlns:r="http://schemas.openxmlformats.org/officeDocument/2006/relationships" r:id="rId49"/>
          <a:extLst>
            <a:ext uri="{FF2B5EF4-FFF2-40B4-BE49-F238E27FC236}">
              <a16:creationId xmlns:a16="http://schemas.microsoft.com/office/drawing/2014/main" id="{88C461F8-ACF6-4411-B090-512C6DE92E6C}"/>
            </a:ext>
          </a:extLst>
        </xdr:cNvPr>
        <xdr:cNvPicPr>
          <a:picLocks noChangeAspect="1"/>
        </xdr:cNvPicPr>
      </xdr:nvPicPr>
      <xdr:blipFill>
        <a:blip xmlns:r="http://schemas.openxmlformats.org/officeDocument/2006/relationships" r:embed="rId41"/>
        <a:stretch>
          <a:fillRect/>
        </a:stretch>
      </xdr:blipFill>
      <xdr:spPr>
        <a:xfrm>
          <a:off x="6149340" y="103632000"/>
          <a:ext cx="2042160" cy="1905000"/>
        </a:xfrm>
        <a:prstGeom prst="rect">
          <a:avLst/>
        </a:prstGeom>
      </xdr:spPr>
    </xdr:pic>
    <xdr:clientData/>
  </xdr:twoCellAnchor>
  <xdr:twoCellAnchor>
    <xdr:from>
      <xdr:col>4</xdr:col>
      <xdr:colOff>0</xdr:colOff>
      <xdr:row>36</xdr:row>
      <xdr:rowOff>0</xdr:rowOff>
    </xdr:from>
    <xdr:to>
      <xdr:col>5</xdr:col>
      <xdr:colOff>0</xdr:colOff>
      <xdr:row>37</xdr:row>
      <xdr:rowOff>0</xdr:rowOff>
    </xdr:to>
    <xdr:pic>
      <xdr:nvPicPr>
        <xdr:cNvPr id="57" name="Picture 1" descr="Picture">
          <a:hlinkClick xmlns:r="http://schemas.openxmlformats.org/officeDocument/2006/relationships" r:id="rId50"/>
          <a:extLst>
            <a:ext uri="{FF2B5EF4-FFF2-40B4-BE49-F238E27FC236}">
              <a16:creationId xmlns:a16="http://schemas.microsoft.com/office/drawing/2014/main" id="{E5EED524-B481-457D-9217-6E4E396C77F4}"/>
            </a:ext>
          </a:extLst>
        </xdr:cNvPr>
        <xdr:cNvPicPr>
          <a:picLocks noChangeAspect="1"/>
        </xdr:cNvPicPr>
      </xdr:nvPicPr>
      <xdr:blipFill>
        <a:blip xmlns:r="http://schemas.openxmlformats.org/officeDocument/2006/relationships" r:embed="rId43"/>
        <a:stretch>
          <a:fillRect/>
        </a:stretch>
      </xdr:blipFill>
      <xdr:spPr>
        <a:xfrm>
          <a:off x="6149340" y="105537000"/>
          <a:ext cx="2042160" cy="1905000"/>
        </a:xfrm>
        <a:prstGeom prst="rect">
          <a:avLst/>
        </a:prstGeom>
      </xdr:spPr>
    </xdr:pic>
    <xdr:clientData/>
  </xdr:twoCellAnchor>
  <xdr:twoCellAnchor>
    <xdr:from>
      <xdr:col>4</xdr:col>
      <xdr:colOff>0</xdr:colOff>
      <xdr:row>37</xdr:row>
      <xdr:rowOff>0</xdr:rowOff>
    </xdr:from>
    <xdr:to>
      <xdr:col>5</xdr:col>
      <xdr:colOff>0</xdr:colOff>
      <xdr:row>38</xdr:row>
      <xdr:rowOff>0</xdr:rowOff>
    </xdr:to>
    <xdr:pic>
      <xdr:nvPicPr>
        <xdr:cNvPr id="58" name="Picture 1" descr="Picture">
          <a:hlinkClick xmlns:r="http://schemas.openxmlformats.org/officeDocument/2006/relationships" r:id="rId51"/>
          <a:extLst>
            <a:ext uri="{FF2B5EF4-FFF2-40B4-BE49-F238E27FC236}">
              <a16:creationId xmlns:a16="http://schemas.microsoft.com/office/drawing/2014/main" id="{34F5CAF8-5783-45D8-869E-9A19C1F6AB47}"/>
            </a:ext>
          </a:extLst>
        </xdr:cNvPr>
        <xdr:cNvPicPr>
          <a:picLocks noChangeAspect="1"/>
        </xdr:cNvPicPr>
      </xdr:nvPicPr>
      <xdr:blipFill>
        <a:blip xmlns:r="http://schemas.openxmlformats.org/officeDocument/2006/relationships" r:embed="rId45"/>
        <a:stretch>
          <a:fillRect/>
        </a:stretch>
      </xdr:blipFill>
      <xdr:spPr>
        <a:xfrm>
          <a:off x="6149340" y="107442000"/>
          <a:ext cx="2042160" cy="1905000"/>
        </a:xfrm>
        <a:prstGeom prst="rect">
          <a:avLst/>
        </a:prstGeom>
      </xdr:spPr>
    </xdr:pic>
    <xdr:clientData/>
  </xdr:twoCellAnchor>
  <xdr:twoCellAnchor>
    <xdr:from>
      <xdr:col>4</xdr:col>
      <xdr:colOff>0</xdr:colOff>
      <xdr:row>38</xdr:row>
      <xdr:rowOff>0</xdr:rowOff>
    </xdr:from>
    <xdr:to>
      <xdr:col>5</xdr:col>
      <xdr:colOff>0</xdr:colOff>
      <xdr:row>39</xdr:row>
      <xdr:rowOff>0</xdr:rowOff>
    </xdr:to>
    <xdr:pic>
      <xdr:nvPicPr>
        <xdr:cNvPr id="59" name="Picture 1" descr="Picture">
          <a:hlinkClick xmlns:r="http://schemas.openxmlformats.org/officeDocument/2006/relationships" r:id="rId52"/>
          <a:extLst>
            <a:ext uri="{FF2B5EF4-FFF2-40B4-BE49-F238E27FC236}">
              <a16:creationId xmlns:a16="http://schemas.microsoft.com/office/drawing/2014/main" id="{F8666A48-319C-4369-9801-1332BB398D0E}"/>
            </a:ext>
          </a:extLst>
        </xdr:cNvPr>
        <xdr:cNvPicPr>
          <a:picLocks noChangeAspect="1"/>
        </xdr:cNvPicPr>
      </xdr:nvPicPr>
      <xdr:blipFill>
        <a:blip xmlns:r="http://schemas.openxmlformats.org/officeDocument/2006/relationships" r:embed="rId47"/>
        <a:stretch>
          <a:fillRect/>
        </a:stretch>
      </xdr:blipFill>
      <xdr:spPr>
        <a:xfrm>
          <a:off x="6149340" y="109347000"/>
          <a:ext cx="2042160" cy="1905000"/>
        </a:xfrm>
        <a:prstGeom prst="rect">
          <a:avLst/>
        </a:prstGeom>
      </xdr:spPr>
    </xdr:pic>
    <xdr:clientData/>
  </xdr:twoCellAnchor>
  <xdr:twoCellAnchor>
    <xdr:from>
      <xdr:col>4</xdr:col>
      <xdr:colOff>0</xdr:colOff>
      <xdr:row>39</xdr:row>
      <xdr:rowOff>0</xdr:rowOff>
    </xdr:from>
    <xdr:to>
      <xdr:col>5</xdr:col>
      <xdr:colOff>0</xdr:colOff>
      <xdr:row>40</xdr:row>
      <xdr:rowOff>0</xdr:rowOff>
    </xdr:to>
    <xdr:pic>
      <xdr:nvPicPr>
        <xdr:cNvPr id="60" name="Picture 1" descr="Picture">
          <a:hlinkClick xmlns:r="http://schemas.openxmlformats.org/officeDocument/2006/relationships" r:id="rId53"/>
          <a:extLst>
            <a:ext uri="{FF2B5EF4-FFF2-40B4-BE49-F238E27FC236}">
              <a16:creationId xmlns:a16="http://schemas.microsoft.com/office/drawing/2014/main" id="{57439269-FC19-4E67-8E58-26CDFCFC0819}"/>
            </a:ext>
          </a:extLst>
        </xdr:cNvPr>
        <xdr:cNvPicPr>
          <a:picLocks noChangeAspect="1"/>
        </xdr:cNvPicPr>
      </xdr:nvPicPr>
      <xdr:blipFill>
        <a:blip xmlns:r="http://schemas.openxmlformats.org/officeDocument/2006/relationships" r:embed="rId39"/>
        <a:stretch>
          <a:fillRect/>
        </a:stretch>
      </xdr:blipFill>
      <xdr:spPr>
        <a:xfrm>
          <a:off x="6149340" y="111252000"/>
          <a:ext cx="2042160" cy="1905000"/>
        </a:xfrm>
        <a:prstGeom prst="rect">
          <a:avLst/>
        </a:prstGeom>
      </xdr:spPr>
    </xdr:pic>
    <xdr:clientData/>
  </xdr:twoCellAnchor>
  <xdr:twoCellAnchor>
    <xdr:from>
      <xdr:col>4</xdr:col>
      <xdr:colOff>0</xdr:colOff>
      <xdr:row>40</xdr:row>
      <xdr:rowOff>0</xdr:rowOff>
    </xdr:from>
    <xdr:to>
      <xdr:col>5</xdr:col>
      <xdr:colOff>0</xdr:colOff>
      <xdr:row>41</xdr:row>
      <xdr:rowOff>0</xdr:rowOff>
    </xdr:to>
    <xdr:pic>
      <xdr:nvPicPr>
        <xdr:cNvPr id="61" name="Picture 1" descr="Picture">
          <a:hlinkClick xmlns:r="http://schemas.openxmlformats.org/officeDocument/2006/relationships" r:id="rId54"/>
          <a:extLst>
            <a:ext uri="{FF2B5EF4-FFF2-40B4-BE49-F238E27FC236}">
              <a16:creationId xmlns:a16="http://schemas.microsoft.com/office/drawing/2014/main" id="{8A802C58-8E09-461D-8D1A-BC645C9E574C}"/>
            </a:ext>
          </a:extLst>
        </xdr:cNvPr>
        <xdr:cNvPicPr>
          <a:picLocks noChangeAspect="1"/>
        </xdr:cNvPicPr>
      </xdr:nvPicPr>
      <xdr:blipFill>
        <a:blip xmlns:r="http://schemas.openxmlformats.org/officeDocument/2006/relationships" r:embed="rId47"/>
        <a:stretch>
          <a:fillRect/>
        </a:stretch>
      </xdr:blipFill>
      <xdr:spPr>
        <a:xfrm>
          <a:off x="6149340" y="113157000"/>
          <a:ext cx="2042160" cy="1905000"/>
        </a:xfrm>
        <a:prstGeom prst="rect">
          <a:avLst/>
        </a:prstGeom>
      </xdr:spPr>
    </xdr:pic>
    <xdr:clientData/>
  </xdr:twoCellAnchor>
  <xdr:twoCellAnchor>
    <xdr:from>
      <xdr:col>4</xdr:col>
      <xdr:colOff>0</xdr:colOff>
      <xdr:row>41</xdr:row>
      <xdr:rowOff>0</xdr:rowOff>
    </xdr:from>
    <xdr:to>
      <xdr:col>5</xdr:col>
      <xdr:colOff>0</xdr:colOff>
      <xdr:row>42</xdr:row>
      <xdr:rowOff>0</xdr:rowOff>
    </xdr:to>
    <xdr:pic>
      <xdr:nvPicPr>
        <xdr:cNvPr id="68" name="Picture 1" descr="Picture">
          <a:hlinkClick xmlns:r="http://schemas.openxmlformats.org/officeDocument/2006/relationships" r:id="rId55"/>
          <a:extLst>
            <a:ext uri="{FF2B5EF4-FFF2-40B4-BE49-F238E27FC236}">
              <a16:creationId xmlns:a16="http://schemas.microsoft.com/office/drawing/2014/main" id="{BC1FBC4E-034D-4929-BAE6-241A10EE6121}"/>
            </a:ext>
          </a:extLst>
        </xdr:cNvPr>
        <xdr:cNvPicPr>
          <a:picLocks noChangeAspect="1"/>
        </xdr:cNvPicPr>
      </xdr:nvPicPr>
      <xdr:blipFill>
        <a:blip xmlns:r="http://schemas.openxmlformats.org/officeDocument/2006/relationships" r:embed="rId56"/>
        <a:stretch>
          <a:fillRect/>
        </a:stretch>
      </xdr:blipFill>
      <xdr:spPr>
        <a:xfrm>
          <a:off x="6149340" y="126492000"/>
          <a:ext cx="2042160" cy="1905000"/>
        </a:xfrm>
        <a:prstGeom prst="rect">
          <a:avLst/>
        </a:prstGeom>
      </xdr:spPr>
    </xdr:pic>
    <xdr:clientData/>
  </xdr:twoCellAnchor>
  <xdr:twoCellAnchor>
    <xdr:from>
      <xdr:col>4</xdr:col>
      <xdr:colOff>0</xdr:colOff>
      <xdr:row>42</xdr:row>
      <xdr:rowOff>0</xdr:rowOff>
    </xdr:from>
    <xdr:to>
      <xdr:col>5</xdr:col>
      <xdr:colOff>0</xdr:colOff>
      <xdr:row>43</xdr:row>
      <xdr:rowOff>0</xdr:rowOff>
    </xdr:to>
    <xdr:pic>
      <xdr:nvPicPr>
        <xdr:cNvPr id="69" name="Picture 1" descr="Picture">
          <a:hlinkClick xmlns:r="http://schemas.openxmlformats.org/officeDocument/2006/relationships" r:id="rId57"/>
          <a:extLst>
            <a:ext uri="{FF2B5EF4-FFF2-40B4-BE49-F238E27FC236}">
              <a16:creationId xmlns:a16="http://schemas.microsoft.com/office/drawing/2014/main" id="{32A4FB84-6AE3-4430-AC27-3A2BFB2E8D24}"/>
            </a:ext>
          </a:extLst>
        </xdr:cNvPr>
        <xdr:cNvPicPr>
          <a:picLocks noChangeAspect="1"/>
        </xdr:cNvPicPr>
      </xdr:nvPicPr>
      <xdr:blipFill>
        <a:blip xmlns:r="http://schemas.openxmlformats.org/officeDocument/2006/relationships" r:embed="rId58"/>
        <a:stretch>
          <a:fillRect/>
        </a:stretch>
      </xdr:blipFill>
      <xdr:spPr>
        <a:xfrm>
          <a:off x="6149340" y="128397000"/>
          <a:ext cx="2042160" cy="1905000"/>
        </a:xfrm>
        <a:prstGeom prst="rect">
          <a:avLst/>
        </a:prstGeom>
      </xdr:spPr>
    </xdr:pic>
    <xdr:clientData/>
  </xdr:twoCellAnchor>
  <xdr:twoCellAnchor>
    <xdr:from>
      <xdr:col>4</xdr:col>
      <xdr:colOff>0</xdr:colOff>
      <xdr:row>43</xdr:row>
      <xdr:rowOff>0</xdr:rowOff>
    </xdr:from>
    <xdr:to>
      <xdr:col>5</xdr:col>
      <xdr:colOff>0</xdr:colOff>
      <xdr:row>44</xdr:row>
      <xdr:rowOff>0</xdr:rowOff>
    </xdr:to>
    <xdr:pic>
      <xdr:nvPicPr>
        <xdr:cNvPr id="70" name="Picture 1" descr="Picture">
          <a:hlinkClick xmlns:r="http://schemas.openxmlformats.org/officeDocument/2006/relationships" r:id="rId59"/>
          <a:extLst>
            <a:ext uri="{FF2B5EF4-FFF2-40B4-BE49-F238E27FC236}">
              <a16:creationId xmlns:a16="http://schemas.microsoft.com/office/drawing/2014/main" id="{1354E151-401E-4C4D-8317-56E904668932}"/>
            </a:ext>
          </a:extLst>
        </xdr:cNvPr>
        <xdr:cNvPicPr>
          <a:picLocks noChangeAspect="1"/>
        </xdr:cNvPicPr>
      </xdr:nvPicPr>
      <xdr:blipFill>
        <a:blip xmlns:r="http://schemas.openxmlformats.org/officeDocument/2006/relationships" r:embed="rId60"/>
        <a:stretch>
          <a:fillRect/>
        </a:stretch>
      </xdr:blipFill>
      <xdr:spPr>
        <a:xfrm>
          <a:off x="6149340" y="130302000"/>
          <a:ext cx="2042160" cy="1905000"/>
        </a:xfrm>
        <a:prstGeom prst="rect">
          <a:avLst/>
        </a:prstGeom>
      </xdr:spPr>
    </xdr:pic>
    <xdr:clientData/>
  </xdr:twoCellAnchor>
  <xdr:twoCellAnchor>
    <xdr:from>
      <xdr:col>4</xdr:col>
      <xdr:colOff>0</xdr:colOff>
      <xdr:row>44</xdr:row>
      <xdr:rowOff>0</xdr:rowOff>
    </xdr:from>
    <xdr:to>
      <xdr:col>5</xdr:col>
      <xdr:colOff>0</xdr:colOff>
      <xdr:row>45</xdr:row>
      <xdr:rowOff>0</xdr:rowOff>
    </xdr:to>
    <xdr:pic>
      <xdr:nvPicPr>
        <xdr:cNvPr id="71" name="Picture 1" descr="Picture">
          <a:hlinkClick xmlns:r="http://schemas.openxmlformats.org/officeDocument/2006/relationships" r:id="rId61"/>
          <a:extLst>
            <a:ext uri="{FF2B5EF4-FFF2-40B4-BE49-F238E27FC236}">
              <a16:creationId xmlns:a16="http://schemas.microsoft.com/office/drawing/2014/main" id="{AF51345B-812E-4CF6-8CCF-8E452C72CFDD}"/>
            </a:ext>
          </a:extLst>
        </xdr:cNvPr>
        <xdr:cNvPicPr>
          <a:picLocks noChangeAspect="1"/>
        </xdr:cNvPicPr>
      </xdr:nvPicPr>
      <xdr:blipFill>
        <a:blip xmlns:r="http://schemas.openxmlformats.org/officeDocument/2006/relationships" r:embed="rId62"/>
        <a:stretch>
          <a:fillRect/>
        </a:stretch>
      </xdr:blipFill>
      <xdr:spPr>
        <a:xfrm>
          <a:off x="6149340" y="132207000"/>
          <a:ext cx="2042160" cy="1905000"/>
        </a:xfrm>
        <a:prstGeom prst="rect">
          <a:avLst/>
        </a:prstGeom>
      </xdr:spPr>
    </xdr:pic>
    <xdr:clientData/>
  </xdr:twoCellAnchor>
  <xdr:twoCellAnchor>
    <xdr:from>
      <xdr:col>4</xdr:col>
      <xdr:colOff>0</xdr:colOff>
      <xdr:row>45</xdr:row>
      <xdr:rowOff>0</xdr:rowOff>
    </xdr:from>
    <xdr:to>
      <xdr:col>5</xdr:col>
      <xdr:colOff>0</xdr:colOff>
      <xdr:row>46</xdr:row>
      <xdr:rowOff>0</xdr:rowOff>
    </xdr:to>
    <xdr:pic>
      <xdr:nvPicPr>
        <xdr:cNvPr id="73" name="Picture 1" descr="Picture">
          <a:hlinkClick xmlns:r="http://schemas.openxmlformats.org/officeDocument/2006/relationships" r:id="rId63"/>
          <a:extLst>
            <a:ext uri="{FF2B5EF4-FFF2-40B4-BE49-F238E27FC236}">
              <a16:creationId xmlns:a16="http://schemas.microsoft.com/office/drawing/2014/main" id="{FB69B1AF-4E5F-468A-B2A8-B213EBDDABE0}"/>
            </a:ext>
          </a:extLst>
        </xdr:cNvPr>
        <xdr:cNvPicPr>
          <a:picLocks noChangeAspect="1"/>
        </xdr:cNvPicPr>
      </xdr:nvPicPr>
      <xdr:blipFill>
        <a:blip xmlns:r="http://schemas.openxmlformats.org/officeDocument/2006/relationships" r:embed="rId64"/>
        <a:stretch>
          <a:fillRect/>
        </a:stretch>
      </xdr:blipFill>
      <xdr:spPr>
        <a:xfrm>
          <a:off x="6149340" y="136017000"/>
          <a:ext cx="2042160" cy="1905000"/>
        </a:xfrm>
        <a:prstGeom prst="rect">
          <a:avLst/>
        </a:prstGeom>
      </xdr:spPr>
    </xdr:pic>
    <xdr:clientData/>
  </xdr:twoCellAnchor>
  <xdr:twoCellAnchor>
    <xdr:from>
      <xdr:col>4</xdr:col>
      <xdr:colOff>0</xdr:colOff>
      <xdr:row>46</xdr:row>
      <xdr:rowOff>0</xdr:rowOff>
    </xdr:from>
    <xdr:to>
      <xdr:col>5</xdr:col>
      <xdr:colOff>0</xdr:colOff>
      <xdr:row>47</xdr:row>
      <xdr:rowOff>0</xdr:rowOff>
    </xdr:to>
    <xdr:pic>
      <xdr:nvPicPr>
        <xdr:cNvPr id="74" name="Picture 1" descr="Picture">
          <a:hlinkClick xmlns:r="http://schemas.openxmlformats.org/officeDocument/2006/relationships" r:id="rId65"/>
          <a:extLst>
            <a:ext uri="{FF2B5EF4-FFF2-40B4-BE49-F238E27FC236}">
              <a16:creationId xmlns:a16="http://schemas.microsoft.com/office/drawing/2014/main" id="{CC41E5FA-B4B2-49EF-9F95-DCAE5B07CD1C}"/>
            </a:ext>
          </a:extLst>
        </xdr:cNvPr>
        <xdr:cNvPicPr>
          <a:picLocks noChangeAspect="1"/>
        </xdr:cNvPicPr>
      </xdr:nvPicPr>
      <xdr:blipFill>
        <a:blip xmlns:r="http://schemas.openxmlformats.org/officeDocument/2006/relationships" r:embed="rId66"/>
        <a:stretch>
          <a:fillRect/>
        </a:stretch>
      </xdr:blipFill>
      <xdr:spPr>
        <a:xfrm>
          <a:off x="6149340" y="137922000"/>
          <a:ext cx="2042160" cy="1905000"/>
        </a:xfrm>
        <a:prstGeom prst="rect">
          <a:avLst/>
        </a:prstGeom>
      </xdr:spPr>
    </xdr:pic>
    <xdr:clientData/>
  </xdr:twoCellAnchor>
  <xdr:twoCellAnchor>
    <xdr:from>
      <xdr:col>4</xdr:col>
      <xdr:colOff>0</xdr:colOff>
      <xdr:row>47</xdr:row>
      <xdr:rowOff>0</xdr:rowOff>
    </xdr:from>
    <xdr:to>
      <xdr:col>5</xdr:col>
      <xdr:colOff>0</xdr:colOff>
      <xdr:row>48</xdr:row>
      <xdr:rowOff>0</xdr:rowOff>
    </xdr:to>
    <xdr:pic>
      <xdr:nvPicPr>
        <xdr:cNvPr id="75" name="Picture 1" descr="Picture">
          <a:hlinkClick xmlns:r="http://schemas.openxmlformats.org/officeDocument/2006/relationships" r:id="rId67"/>
          <a:extLst>
            <a:ext uri="{FF2B5EF4-FFF2-40B4-BE49-F238E27FC236}">
              <a16:creationId xmlns:a16="http://schemas.microsoft.com/office/drawing/2014/main" id="{CB4116C6-D3AA-41E3-8EAB-394CB0EA3DEF}"/>
            </a:ext>
          </a:extLst>
        </xdr:cNvPr>
        <xdr:cNvPicPr>
          <a:picLocks noChangeAspect="1"/>
        </xdr:cNvPicPr>
      </xdr:nvPicPr>
      <xdr:blipFill>
        <a:blip xmlns:r="http://schemas.openxmlformats.org/officeDocument/2006/relationships" r:embed="rId68"/>
        <a:stretch>
          <a:fillRect/>
        </a:stretch>
      </xdr:blipFill>
      <xdr:spPr>
        <a:xfrm>
          <a:off x="6149340" y="139827000"/>
          <a:ext cx="2042160" cy="1905000"/>
        </a:xfrm>
        <a:prstGeom prst="rect">
          <a:avLst/>
        </a:prstGeom>
      </xdr:spPr>
    </xdr:pic>
    <xdr:clientData/>
  </xdr:twoCellAnchor>
  <xdr:twoCellAnchor>
    <xdr:from>
      <xdr:col>4</xdr:col>
      <xdr:colOff>0</xdr:colOff>
      <xdr:row>48</xdr:row>
      <xdr:rowOff>0</xdr:rowOff>
    </xdr:from>
    <xdr:to>
      <xdr:col>5</xdr:col>
      <xdr:colOff>0</xdr:colOff>
      <xdr:row>49</xdr:row>
      <xdr:rowOff>0</xdr:rowOff>
    </xdr:to>
    <xdr:pic>
      <xdr:nvPicPr>
        <xdr:cNvPr id="76" name="Picture 1" descr="Picture">
          <a:hlinkClick xmlns:r="http://schemas.openxmlformats.org/officeDocument/2006/relationships" r:id="rId69"/>
          <a:extLst>
            <a:ext uri="{FF2B5EF4-FFF2-40B4-BE49-F238E27FC236}">
              <a16:creationId xmlns:a16="http://schemas.microsoft.com/office/drawing/2014/main" id="{BA5CF996-D19D-41CD-BF64-554EA35FFC8F}"/>
            </a:ext>
          </a:extLst>
        </xdr:cNvPr>
        <xdr:cNvPicPr>
          <a:picLocks noChangeAspect="1"/>
        </xdr:cNvPicPr>
      </xdr:nvPicPr>
      <xdr:blipFill>
        <a:blip xmlns:r="http://schemas.openxmlformats.org/officeDocument/2006/relationships" r:embed="rId70"/>
        <a:stretch>
          <a:fillRect/>
        </a:stretch>
      </xdr:blipFill>
      <xdr:spPr>
        <a:xfrm>
          <a:off x="6149340" y="141732000"/>
          <a:ext cx="2042160" cy="1905000"/>
        </a:xfrm>
        <a:prstGeom prst="rect">
          <a:avLst/>
        </a:prstGeom>
      </xdr:spPr>
    </xdr:pic>
    <xdr:clientData/>
  </xdr:twoCellAnchor>
  <xdr:twoCellAnchor>
    <xdr:from>
      <xdr:col>4</xdr:col>
      <xdr:colOff>0</xdr:colOff>
      <xdr:row>49</xdr:row>
      <xdr:rowOff>0</xdr:rowOff>
    </xdr:from>
    <xdr:to>
      <xdr:col>5</xdr:col>
      <xdr:colOff>0</xdr:colOff>
      <xdr:row>50</xdr:row>
      <xdr:rowOff>0</xdr:rowOff>
    </xdr:to>
    <xdr:pic>
      <xdr:nvPicPr>
        <xdr:cNvPr id="77" name="Picture 1" descr="Picture">
          <a:hlinkClick xmlns:r="http://schemas.openxmlformats.org/officeDocument/2006/relationships" r:id="rId71"/>
          <a:extLst>
            <a:ext uri="{FF2B5EF4-FFF2-40B4-BE49-F238E27FC236}">
              <a16:creationId xmlns:a16="http://schemas.microsoft.com/office/drawing/2014/main" id="{3211772F-16B2-4475-894C-A464081D672A}"/>
            </a:ext>
          </a:extLst>
        </xdr:cNvPr>
        <xdr:cNvPicPr>
          <a:picLocks noChangeAspect="1"/>
        </xdr:cNvPicPr>
      </xdr:nvPicPr>
      <xdr:blipFill>
        <a:blip xmlns:r="http://schemas.openxmlformats.org/officeDocument/2006/relationships" r:embed="rId72"/>
        <a:stretch>
          <a:fillRect/>
        </a:stretch>
      </xdr:blipFill>
      <xdr:spPr>
        <a:xfrm>
          <a:off x="6149340" y="143637000"/>
          <a:ext cx="2042160" cy="1905000"/>
        </a:xfrm>
        <a:prstGeom prst="rect">
          <a:avLst/>
        </a:prstGeom>
      </xdr:spPr>
    </xdr:pic>
    <xdr:clientData/>
  </xdr:twoCellAnchor>
  <xdr:twoCellAnchor>
    <xdr:from>
      <xdr:col>4</xdr:col>
      <xdr:colOff>0</xdr:colOff>
      <xdr:row>50</xdr:row>
      <xdr:rowOff>0</xdr:rowOff>
    </xdr:from>
    <xdr:to>
      <xdr:col>5</xdr:col>
      <xdr:colOff>0</xdr:colOff>
      <xdr:row>51</xdr:row>
      <xdr:rowOff>0</xdr:rowOff>
    </xdr:to>
    <xdr:pic>
      <xdr:nvPicPr>
        <xdr:cNvPr id="78" name="Picture 1" descr="Picture">
          <a:hlinkClick xmlns:r="http://schemas.openxmlformats.org/officeDocument/2006/relationships" r:id="rId73"/>
          <a:extLst>
            <a:ext uri="{FF2B5EF4-FFF2-40B4-BE49-F238E27FC236}">
              <a16:creationId xmlns:a16="http://schemas.microsoft.com/office/drawing/2014/main" id="{964EF923-ACAD-4346-B554-F23B26CCD502}"/>
            </a:ext>
          </a:extLst>
        </xdr:cNvPr>
        <xdr:cNvPicPr>
          <a:picLocks noChangeAspect="1"/>
        </xdr:cNvPicPr>
      </xdr:nvPicPr>
      <xdr:blipFill>
        <a:blip xmlns:r="http://schemas.openxmlformats.org/officeDocument/2006/relationships" r:embed="rId72"/>
        <a:stretch>
          <a:fillRect/>
        </a:stretch>
      </xdr:blipFill>
      <xdr:spPr>
        <a:xfrm>
          <a:off x="6149340" y="145542000"/>
          <a:ext cx="2042160" cy="1905000"/>
        </a:xfrm>
        <a:prstGeom prst="rect">
          <a:avLst/>
        </a:prstGeom>
      </xdr:spPr>
    </xdr:pic>
    <xdr:clientData/>
  </xdr:twoCellAnchor>
  <xdr:twoCellAnchor>
    <xdr:from>
      <xdr:col>4</xdr:col>
      <xdr:colOff>0</xdr:colOff>
      <xdr:row>51</xdr:row>
      <xdr:rowOff>0</xdr:rowOff>
    </xdr:from>
    <xdr:to>
      <xdr:col>5</xdr:col>
      <xdr:colOff>0</xdr:colOff>
      <xdr:row>52</xdr:row>
      <xdr:rowOff>0</xdr:rowOff>
    </xdr:to>
    <xdr:pic>
      <xdr:nvPicPr>
        <xdr:cNvPr id="79" name="Picture 1" descr="Picture">
          <a:hlinkClick xmlns:r="http://schemas.openxmlformats.org/officeDocument/2006/relationships" r:id="rId74"/>
          <a:extLst>
            <a:ext uri="{FF2B5EF4-FFF2-40B4-BE49-F238E27FC236}">
              <a16:creationId xmlns:a16="http://schemas.microsoft.com/office/drawing/2014/main" id="{01150A48-1965-4A7E-9399-9033B65DE701}"/>
            </a:ext>
          </a:extLst>
        </xdr:cNvPr>
        <xdr:cNvPicPr>
          <a:picLocks noChangeAspect="1"/>
        </xdr:cNvPicPr>
      </xdr:nvPicPr>
      <xdr:blipFill>
        <a:blip xmlns:r="http://schemas.openxmlformats.org/officeDocument/2006/relationships" r:embed="rId75"/>
        <a:stretch>
          <a:fillRect/>
        </a:stretch>
      </xdr:blipFill>
      <xdr:spPr>
        <a:xfrm>
          <a:off x="6149340" y="147447000"/>
          <a:ext cx="2042160" cy="1905000"/>
        </a:xfrm>
        <a:prstGeom prst="rect">
          <a:avLst/>
        </a:prstGeom>
      </xdr:spPr>
    </xdr:pic>
    <xdr:clientData/>
  </xdr:twoCellAnchor>
  <xdr:twoCellAnchor>
    <xdr:from>
      <xdr:col>4</xdr:col>
      <xdr:colOff>0</xdr:colOff>
      <xdr:row>52</xdr:row>
      <xdr:rowOff>0</xdr:rowOff>
    </xdr:from>
    <xdr:to>
      <xdr:col>5</xdr:col>
      <xdr:colOff>0</xdr:colOff>
      <xdr:row>53</xdr:row>
      <xdr:rowOff>0</xdr:rowOff>
    </xdr:to>
    <xdr:pic>
      <xdr:nvPicPr>
        <xdr:cNvPr id="80" name="Picture 1" descr="Picture">
          <a:hlinkClick xmlns:r="http://schemas.openxmlformats.org/officeDocument/2006/relationships" r:id="rId76"/>
          <a:extLst>
            <a:ext uri="{FF2B5EF4-FFF2-40B4-BE49-F238E27FC236}">
              <a16:creationId xmlns:a16="http://schemas.microsoft.com/office/drawing/2014/main" id="{9D58EAC9-87A6-47B9-99C4-07D5EFFFD4A5}"/>
            </a:ext>
          </a:extLst>
        </xdr:cNvPr>
        <xdr:cNvPicPr>
          <a:picLocks noChangeAspect="1"/>
        </xdr:cNvPicPr>
      </xdr:nvPicPr>
      <xdr:blipFill>
        <a:blip xmlns:r="http://schemas.openxmlformats.org/officeDocument/2006/relationships" r:embed="rId77"/>
        <a:stretch>
          <a:fillRect/>
        </a:stretch>
      </xdr:blipFill>
      <xdr:spPr>
        <a:xfrm>
          <a:off x="6149340" y="149352000"/>
          <a:ext cx="2042160" cy="1905000"/>
        </a:xfrm>
        <a:prstGeom prst="rect">
          <a:avLst/>
        </a:prstGeom>
      </xdr:spPr>
    </xdr:pic>
    <xdr:clientData/>
  </xdr:twoCellAnchor>
  <xdr:twoCellAnchor>
    <xdr:from>
      <xdr:col>4</xdr:col>
      <xdr:colOff>0</xdr:colOff>
      <xdr:row>53</xdr:row>
      <xdr:rowOff>0</xdr:rowOff>
    </xdr:from>
    <xdr:to>
      <xdr:col>5</xdr:col>
      <xdr:colOff>0</xdr:colOff>
      <xdr:row>54</xdr:row>
      <xdr:rowOff>0</xdr:rowOff>
    </xdr:to>
    <xdr:pic>
      <xdr:nvPicPr>
        <xdr:cNvPr id="81" name="Picture 1" descr="Picture">
          <a:hlinkClick xmlns:r="http://schemas.openxmlformats.org/officeDocument/2006/relationships" r:id="rId78"/>
          <a:extLst>
            <a:ext uri="{FF2B5EF4-FFF2-40B4-BE49-F238E27FC236}">
              <a16:creationId xmlns:a16="http://schemas.microsoft.com/office/drawing/2014/main" id="{49F7E167-69CD-4D83-A05A-E0CC11491980}"/>
            </a:ext>
          </a:extLst>
        </xdr:cNvPr>
        <xdr:cNvPicPr>
          <a:picLocks noChangeAspect="1"/>
        </xdr:cNvPicPr>
      </xdr:nvPicPr>
      <xdr:blipFill>
        <a:blip xmlns:r="http://schemas.openxmlformats.org/officeDocument/2006/relationships" r:embed="rId79"/>
        <a:stretch>
          <a:fillRect/>
        </a:stretch>
      </xdr:blipFill>
      <xdr:spPr>
        <a:xfrm>
          <a:off x="6149340" y="151257000"/>
          <a:ext cx="2042160" cy="1905000"/>
        </a:xfrm>
        <a:prstGeom prst="rect">
          <a:avLst/>
        </a:prstGeom>
      </xdr:spPr>
    </xdr:pic>
    <xdr:clientData/>
  </xdr:twoCellAnchor>
  <xdr:twoCellAnchor>
    <xdr:from>
      <xdr:col>4</xdr:col>
      <xdr:colOff>0</xdr:colOff>
      <xdr:row>54</xdr:row>
      <xdr:rowOff>0</xdr:rowOff>
    </xdr:from>
    <xdr:to>
      <xdr:col>5</xdr:col>
      <xdr:colOff>0</xdr:colOff>
      <xdr:row>55</xdr:row>
      <xdr:rowOff>0</xdr:rowOff>
    </xdr:to>
    <xdr:pic>
      <xdr:nvPicPr>
        <xdr:cNvPr id="82" name="Picture 1" descr="Picture">
          <a:hlinkClick xmlns:r="http://schemas.openxmlformats.org/officeDocument/2006/relationships" r:id="rId80"/>
          <a:extLst>
            <a:ext uri="{FF2B5EF4-FFF2-40B4-BE49-F238E27FC236}">
              <a16:creationId xmlns:a16="http://schemas.microsoft.com/office/drawing/2014/main" id="{70705464-21E6-4C63-8382-975038D475C3}"/>
            </a:ext>
          </a:extLst>
        </xdr:cNvPr>
        <xdr:cNvPicPr>
          <a:picLocks noChangeAspect="1"/>
        </xdr:cNvPicPr>
      </xdr:nvPicPr>
      <xdr:blipFill>
        <a:blip xmlns:r="http://schemas.openxmlformats.org/officeDocument/2006/relationships" r:embed="rId77"/>
        <a:stretch>
          <a:fillRect/>
        </a:stretch>
      </xdr:blipFill>
      <xdr:spPr>
        <a:xfrm>
          <a:off x="6149340" y="153162000"/>
          <a:ext cx="2042160" cy="1905000"/>
        </a:xfrm>
        <a:prstGeom prst="rect">
          <a:avLst/>
        </a:prstGeom>
      </xdr:spPr>
    </xdr:pic>
    <xdr:clientData/>
  </xdr:twoCellAnchor>
  <xdr:twoCellAnchor>
    <xdr:from>
      <xdr:col>4</xdr:col>
      <xdr:colOff>0</xdr:colOff>
      <xdr:row>55</xdr:row>
      <xdr:rowOff>0</xdr:rowOff>
    </xdr:from>
    <xdr:to>
      <xdr:col>5</xdr:col>
      <xdr:colOff>0</xdr:colOff>
      <xdr:row>56</xdr:row>
      <xdr:rowOff>0</xdr:rowOff>
    </xdr:to>
    <xdr:pic>
      <xdr:nvPicPr>
        <xdr:cNvPr id="83" name="Picture 1" descr="Picture">
          <a:hlinkClick xmlns:r="http://schemas.openxmlformats.org/officeDocument/2006/relationships" r:id="rId81"/>
          <a:extLst>
            <a:ext uri="{FF2B5EF4-FFF2-40B4-BE49-F238E27FC236}">
              <a16:creationId xmlns:a16="http://schemas.microsoft.com/office/drawing/2014/main" id="{91924ED6-B1F1-42FD-BF44-7AA988B837EE}"/>
            </a:ext>
          </a:extLst>
        </xdr:cNvPr>
        <xdr:cNvPicPr>
          <a:picLocks noChangeAspect="1"/>
        </xdr:cNvPicPr>
      </xdr:nvPicPr>
      <xdr:blipFill>
        <a:blip xmlns:r="http://schemas.openxmlformats.org/officeDocument/2006/relationships" r:embed="rId82"/>
        <a:stretch>
          <a:fillRect/>
        </a:stretch>
      </xdr:blipFill>
      <xdr:spPr>
        <a:xfrm>
          <a:off x="6149340" y="155067000"/>
          <a:ext cx="2042160" cy="1905000"/>
        </a:xfrm>
        <a:prstGeom prst="rect">
          <a:avLst/>
        </a:prstGeom>
      </xdr:spPr>
    </xdr:pic>
    <xdr:clientData/>
  </xdr:twoCellAnchor>
  <xdr:twoCellAnchor>
    <xdr:from>
      <xdr:col>4</xdr:col>
      <xdr:colOff>0</xdr:colOff>
      <xdr:row>56</xdr:row>
      <xdr:rowOff>0</xdr:rowOff>
    </xdr:from>
    <xdr:to>
      <xdr:col>5</xdr:col>
      <xdr:colOff>0</xdr:colOff>
      <xdr:row>57</xdr:row>
      <xdr:rowOff>0</xdr:rowOff>
    </xdr:to>
    <xdr:pic>
      <xdr:nvPicPr>
        <xdr:cNvPr id="84" name="Picture 1" descr="Picture">
          <a:hlinkClick xmlns:r="http://schemas.openxmlformats.org/officeDocument/2006/relationships" r:id="rId83"/>
          <a:extLst>
            <a:ext uri="{FF2B5EF4-FFF2-40B4-BE49-F238E27FC236}">
              <a16:creationId xmlns:a16="http://schemas.microsoft.com/office/drawing/2014/main" id="{68B5E821-2820-4DDE-9047-74C4A32FE384}"/>
            </a:ext>
          </a:extLst>
        </xdr:cNvPr>
        <xdr:cNvPicPr>
          <a:picLocks noChangeAspect="1"/>
        </xdr:cNvPicPr>
      </xdr:nvPicPr>
      <xdr:blipFill>
        <a:blip xmlns:r="http://schemas.openxmlformats.org/officeDocument/2006/relationships" r:embed="rId82"/>
        <a:stretch>
          <a:fillRect/>
        </a:stretch>
      </xdr:blipFill>
      <xdr:spPr>
        <a:xfrm>
          <a:off x="6149340" y="156972000"/>
          <a:ext cx="2042160" cy="1905000"/>
        </a:xfrm>
        <a:prstGeom prst="rect">
          <a:avLst/>
        </a:prstGeom>
      </xdr:spPr>
    </xdr:pic>
    <xdr:clientData/>
  </xdr:twoCellAnchor>
  <xdr:twoCellAnchor>
    <xdr:from>
      <xdr:col>4</xdr:col>
      <xdr:colOff>0</xdr:colOff>
      <xdr:row>57</xdr:row>
      <xdr:rowOff>0</xdr:rowOff>
    </xdr:from>
    <xdr:to>
      <xdr:col>5</xdr:col>
      <xdr:colOff>0</xdr:colOff>
      <xdr:row>58</xdr:row>
      <xdr:rowOff>0</xdr:rowOff>
    </xdr:to>
    <xdr:pic>
      <xdr:nvPicPr>
        <xdr:cNvPr id="85" name="Picture 1" descr="Picture">
          <a:hlinkClick xmlns:r="http://schemas.openxmlformats.org/officeDocument/2006/relationships" r:id="rId84"/>
          <a:extLst>
            <a:ext uri="{FF2B5EF4-FFF2-40B4-BE49-F238E27FC236}">
              <a16:creationId xmlns:a16="http://schemas.microsoft.com/office/drawing/2014/main" id="{F286F257-BB58-481D-A9DD-5E8E372CC184}"/>
            </a:ext>
          </a:extLst>
        </xdr:cNvPr>
        <xdr:cNvPicPr>
          <a:picLocks noChangeAspect="1"/>
        </xdr:cNvPicPr>
      </xdr:nvPicPr>
      <xdr:blipFill>
        <a:blip xmlns:r="http://schemas.openxmlformats.org/officeDocument/2006/relationships" r:embed="rId82"/>
        <a:stretch>
          <a:fillRect/>
        </a:stretch>
      </xdr:blipFill>
      <xdr:spPr>
        <a:xfrm>
          <a:off x="6149340" y="158877000"/>
          <a:ext cx="2042160" cy="1905000"/>
        </a:xfrm>
        <a:prstGeom prst="rect">
          <a:avLst/>
        </a:prstGeom>
      </xdr:spPr>
    </xdr:pic>
    <xdr:clientData/>
  </xdr:twoCellAnchor>
  <xdr:twoCellAnchor>
    <xdr:from>
      <xdr:col>4</xdr:col>
      <xdr:colOff>0</xdr:colOff>
      <xdr:row>58</xdr:row>
      <xdr:rowOff>0</xdr:rowOff>
    </xdr:from>
    <xdr:to>
      <xdr:col>5</xdr:col>
      <xdr:colOff>0</xdr:colOff>
      <xdr:row>59</xdr:row>
      <xdr:rowOff>0</xdr:rowOff>
    </xdr:to>
    <xdr:pic>
      <xdr:nvPicPr>
        <xdr:cNvPr id="90" name="Picture 1" descr="Picture">
          <a:hlinkClick xmlns:r="http://schemas.openxmlformats.org/officeDocument/2006/relationships" r:id="rId85"/>
          <a:extLst>
            <a:ext uri="{FF2B5EF4-FFF2-40B4-BE49-F238E27FC236}">
              <a16:creationId xmlns:a16="http://schemas.microsoft.com/office/drawing/2014/main" id="{9E0EA8F7-4F9B-41F1-BBF7-6858AB3D8D9D}"/>
            </a:ext>
          </a:extLst>
        </xdr:cNvPr>
        <xdr:cNvPicPr>
          <a:picLocks noChangeAspect="1"/>
        </xdr:cNvPicPr>
      </xdr:nvPicPr>
      <xdr:blipFill>
        <a:blip xmlns:r="http://schemas.openxmlformats.org/officeDocument/2006/relationships" r:embed="rId86"/>
        <a:stretch>
          <a:fillRect/>
        </a:stretch>
      </xdr:blipFill>
      <xdr:spPr>
        <a:xfrm>
          <a:off x="6149340" y="168402000"/>
          <a:ext cx="2042160" cy="1905000"/>
        </a:xfrm>
        <a:prstGeom prst="rect">
          <a:avLst/>
        </a:prstGeom>
      </xdr:spPr>
    </xdr:pic>
    <xdr:clientData/>
  </xdr:twoCellAnchor>
  <xdr:twoCellAnchor>
    <xdr:from>
      <xdr:col>4</xdr:col>
      <xdr:colOff>0</xdr:colOff>
      <xdr:row>59</xdr:row>
      <xdr:rowOff>0</xdr:rowOff>
    </xdr:from>
    <xdr:to>
      <xdr:col>5</xdr:col>
      <xdr:colOff>0</xdr:colOff>
      <xdr:row>60</xdr:row>
      <xdr:rowOff>0</xdr:rowOff>
    </xdr:to>
    <xdr:pic>
      <xdr:nvPicPr>
        <xdr:cNvPr id="91" name="Picture 1" descr="Picture">
          <a:hlinkClick xmlns:r="http://schemas.openxmlformats.org/officeDocument/2006/relationships" r:id="rId87"/>
          <a:extLst>
            <a:ext uri="{FF2B5EF4-FFF2-40B4-BE49-F238E27FC236}">
              <a16:creationId xmlns:a16="http://schemas.microsoft.com/office/drawing/2014/main" id="{4B757C4F-9F28-4F31-BD80-B74E0C66D405}"/>
            </a:ext>
          </a:extLst>
        </xdr:cNvPr>
        <xdr:cNvPicPr>
          <a:picLocks noChangeAspect="1"/>
        </xdr:cNvPicPr>
      </xdr:nvPicPr>
      <xdr:blipFill>
        <a:blip xmlns:r="http://schemas.openxmlformats.org/officeDocument/2006/relationships" r:embed="rId88"/>
        <a:stretch>
          <a:fillRect/>
        </a:stretch>
      </xdr:blipFill>
      <xdr:spPr>
        <a:xfrm>
          <a:off x="6149340" y="170307000"/>
          <a:ext cx="2042160" cy="1905000"/>
        </a:xfrm>
        <a:prstGeom prst="rect">
          <a:avLst/>
        </a:prstGeom>
      </xdr:spPr>
    </xdr:pic>
    <xdr:clientData/>
  </xdr:twoCellAnchor>
  <xdr:twoCellAnchor>
    <xdr:from>
      <xdr:col>4</xdr:col>
      <xdr:colOff>0</xdr:colOff>
      <xdr:row>60</xdr:row>
      <xdr:rowOff>0</xdr:rowOff>
    </xdr:from>
    <xdr:to>
      <xdr:col>5</xdr:col>
      <xdr:colOff>0</xdr:colOff>
      <xdr:row>61</xdr:row>
      <xdr:rowOff>0</xdr:rowOff>
    </xdr:to>
    <xdr:pic>
      <xdr:nvPicPr>
        <xdr:cNvPr id="92" name="Picture 1" descr="Picture">
          <a:hlinkClick xmlns:r="http://schemas.openxmlformats.org/officeDocument/2006/relationships" r:id="rId89"/>
          <a:extLst>
            <a:ext uri="{FF2B5EF4-FFF2-40B4-BE49-F238E27FC236}">
              <a16:creationId xmlns:a16="http://schemas.microsoft.com/office/drawing/2014/main" id="{8C533620-F0F6-4BC2-8FC5-28764BD5735A}"/>
            </a:ext>
          </a:extLst>
        </xdr:cNvPr>
        <xdr:cNvPicPr>
          <a:picLocks noChangeAspect="1"/>
        </xdr:cNvPicPr>
      </xdr:nvPicPr>
      <xdr:blipFill>
        <a:blip xmlns:r="http://schemas.openxmlformats.org/officeDocument/2006/relationships" r:embed="rId88"/>
        <a:stretch>
          <a:fillRect/>
        </a:stretch>
      </xdr:blipFill>
      <xdr:spPr>
        <a:xfrm>
          <a:off x="6149340" y="172212000"/>
          <a:ext cx="2042160" cy="1905000"/>
        </a:xfrm>
        <a:prstGeom prst="rect">
          <a:avLst/>
        </a:prstGeom>
      </xdr:spPr>
    </xdr:pic>
    <xdr:clientData/>
  </xdr:twoCellAnchor>
  <xdr:twoCellAnchor>
    <xdr:from>
      <xdr:col>4</xdr:col>
      <xdr:colOff>0</xdr:colOff>
      <xdr:row>61</xdr:row>
      <xdr:rowOff>0</xdr:rowOff>
    </xdr:from>
    <xdr:to>
      <xdr:col>5</xdr:col>
      <xdr:colOff>0</xdr:colOff>
      <xdr:row>62</xdr:row>
      <xdr:rowOff>0</xdr:rowOff>
    </xdr:to>
    <xdr:pic>
      <xdr:nvPicPr>
        <xdr:cNvPr id="93" name="Picture 1" descr="Picture">
          <a:hlinkClick xmlns:r="http://schemas.openxmlformats.org/officeDocument/2006/relationships" r:id="rId90"/>
          <a:extLst>
            <a:ext uri="{FF2B5EF4-FFF2-40B4-BE49-F238E27FC236}">
              <a16:creationId xmlns:a16="http://schemas.microsoft.com/office/drawing/2014/main" id="{ADEE4AD7-4275-4D63-8CB3-B54FDB367557}"/>
            </a:ext>
          </a:extLst>
        </xdr:cNvPr>
        <xdr:cNvPicPr>
          <a:picLocks noChangeAspect="1"/>
        </xdr:cNvPicPr>
      </xdr:nvPicPr>
      <xdr:blipFill>
        <a:blip xmlns:r="http://schemas.openxmlformats.org/officeDocument/2006/relationships" r:embed="rId91"/>
        <a:stretch>
          <a:fillRect/>
        </a:stretch>
      </xdr:blipFill>
      <xdr:spPr>
        <a:xfrm>
          <a:off x="6149340" y="174117000"/>
          <a:ext cx="2042160" cy="1905000"/>
        </a:xfrm>
        <a:prstGeom prst="rect">
          <a:avLst/>
        </a:prstGeom>
      </xdr:spPr>
    </xdr:pic>
    <xdr:clientData/>
  </xdr:twoCellAnchor>
  <xdr:twoCellAnchor>
    <xdr:from>
      <xdr:col>4</xdr:col>
      <xdr:colOff>0</xdr:colOff>
      <xdr:row>62</xdr:row>
      <xdr:rowOff>0</xdr:rowOff>
    </xdr:from>
    <xdr:to>
      <xdr:col>5</xdr:col>
      <xdr:colOff>0</xdr:colOff>
      <xdr:row>63</xdr:row>
      <xdr:rowOff>0</xdr:rowOff>
    </xdr:to>
    <xdr:pic>
      <xdr:nvPicPr>
        <xdr:cNvPr id="94" name="Picture 1" descr="Picture">
          <a:hlinkClick xmlns:r="http://schemas.openxmlformats.org/officeDocument/2006/relationships" r:id="rId92"/>
          <a:extLst>
            <a:ext uri="{FF2B5EF4-FFF2-40B4-BE49-F238E27FC236}">
              <a16:creationId xmlns:a16="http://schemas.microsoft.com/office/drawing/2014/main" id="{7B8F085E-C2DB-4CFA-80D8-20F7FF8EC9B9}"/>
            </a:ext>
          </a:extLst>
        </xdr:cNvPr>
        <xdr:cNvPicPr>
          <a:picLocks noChangeAspect="1"/>
        </xdr:cNvPicPr>
      </xdr:nvPicPr>
      <xdr:blipFill>
        <a:blip xmlns:r="http://schemas.openxmlformats.org/officeDocument/2006/relationships" r:embed="rId93"/>
        <a:stretch>
          <a:fillRect/>
        </a:stretch>
      </xdr:blipFill>
      <xdr:spPr>
        <a:xfrm>
          <a:off x="6149340" y="176022000"/>
          <a:ext cx="2042160" cy="1905000"/>
        </a:xfrm>
        <a:prstGeom prst="rect">
          <a:avLst/>
        </a:prstGeom>
      </xdr:spPr>
    </xdr:pic>
    <xdr:clientData/>
  </xdr:twoCellAnchor>
  <xdr:twoCellAnchor>
    <xdr:from>
      <xdr:col>4</xdr:col>
      <xdr:colOff>0</xdr:colOff>
      <xdr:row>63</xdr:row>
      <xdr:rowOff>0</xdr:rowOff>
    </xdr:from>
    <xdr:to>
      <xdr:col>5</xdr:col>
      <xdr:colOff>0</xdr:colOff>
      <xdr:row>64</xdr:row>
      <xdr:rowOff>0</xdr:rowOff>
    </xdr:to>
    <xdr:pic>
      <xdr:nvPicPr>
        <xdr:cNvPr id="95" name="Picture 1" descr="Picture">
          <a:hlinkClick xmlns:r="http://schemas.openxmlformats.org/officeDocument/2006/relationships" r:id="rId94"/>
          <a:extLst>
            <a:ext uri="{FF2B5EF4-FFF2-40B4-BE49-F238E27FC236}">
              <a16:creationId xmlns:a16="http://schemas.microsoft.com/office/drawing/2014/main" id="{BFE71C80-71B0-43D5-9C97-4AEA8E8CC59C}"/>
            </a:ext>
          </a:extLst>
        </xdr:cNvPr>
        <xdr:cNvPicPr>
          <a:picLocks noChangeAspect="1"/>
        </xdr:cNvPicPr>
      </xdr:nvPicPr>
      <xdr:blipFill>
        <a:blip xmlns:r="http://schemas.openxmlformats.org/officeDocument/2006/relationships" r:embed="rId93"/>
        <a:stretch>
          <a:fillRect/>
        </a:stretch>
      </xdr:blipFill>
      <xdr:spPr>
        <a:xfrm>
          <a:off x="6149340" y="177927000"/>
          <a:ext cx="2042160" cy="1905000"/>
        </a:xfrm>
        <a:prstGeom prst="rect">
          <a:avLst/>
        </a:prstGeom>
      </xdr:spPr>
    </xdr:pic>
    <xdr:clientData/>
  </xdr:twoCellAnchor>
  <xdr:twoCellAnchor>
    <xdr:from>
      <xdr:col>4</xdr:col>
      <xdr:colOff>0</xdr:colOff>
      <xdr:row>64</xdr:row>
      <xdr:rowOff>0</xdr:rowOff>
    </xdr:from>
    <xdr:to>
      <xdr:col>5</xdr:col>
      <xdr:colOff>0</xdr:colOff>
      <xdr:row>65</xdr:row>
      <xdr:rowOff>0</xdr:rowOff>
    </xdr:to>
    <xdr:pic>
      <xdr:nvPicPr>
        <xdr:cNvPr id="96" name="Picture 1" descr="Picture">
          <a:hlinkClick xmlns:r="http://schemas.openxmlformats.org/officeDocument/2006/relationships" r:id="rId95"/>
          <a:extLst>
            <a:ext uri="{FF2B5EF4-FFF2-40B4-BE49-F238E27FC236}">
              <a16:creationId xmlns:a16="http://schemas.microsoft.com/office/drawing/2014/main" id="{69CEE45B-64DA-4A9F-A6C4-E8B4278AD6FD}"/>
            </a:ext>
          </a:extLst>
        </xdr:cNvPr>
        <xdr:cNvPicPr>
          <a:picLocks noChangeAspect="1"/>
        </xdr:cNvPicPr>
      </xdr:nvPicPr>
      <xdr:blipFill>
        <a:blip xmlns:r="http://schemas.openxmlformats.org/officeDocument/2006/relationships" r:embed="rId93"/>
        <a:stretch>
          <a:fillRect/>
        </a:stretch>
      </xdr:blipFill>
      <xdr:spPr>
        <a:xfrm>
          <a:off x="6149340" y="179832000"/>
          <a:ext cx="2042160" cy="1905000"/>
        </a:xfrm>
        <a:prstGeom prst="rect">
          <a:avLst/>
        </a:prstGeom>
      </xdr:spPr>
    </xdr:pic>
    <xdr:clientData/>
  </xdr:twoCellAnchor>
  <xdr:twoCellAnchor>
    <xdr:from>
      <xdr:col>4</xdr:col>
      <xdr:colOff>0</xdr:colOff>
      <xdr:row>65</xdr:row>
      <xdr:rowOff>0</xdr:rowOff>
    </xdr:from>
    <xdr:to>
      <xdr:col>5</xdr:col>
      <xdr:colOff>0</xdr:colOff>
      <xdr:row>66</xdr:row>
      <xdr:rowOff>0</xdr:rowOff>
    </xdr:to>
    <xdr:pic>
      <xdr:nvPicPr>
        <xdr:cNvPr id="97" name="Picture 1" descr="Picture">
          <a:hlinkClick xmlns:r="http://schemas.openxmlformats.org/officeDocument/2006/relationships" r:id="rId96"/>
          <a:extLst>
            <a:ext uri="{FF2B5EF4-FFF2-40B4-BE49-F238E27FC236}">
              <a16:creationId xmlns:a16="http://schemas.microsoft.com/office/drawing/2014/main" id="{D1C7551C-3E91-416C-BD4A-DDB970BEBC26}"/>
            </a:ext>
          </a:extLst>
        </xdr:cNvPr>
        <xdr:cNvPicPr>
          <a:picLocks noChangeAspect="1"/>
        </xdr:cNvPicPr>
      </xdr:nvPicPr>
      <xdr:blipFill>
        <a:blip xmlns:r="http://schemas.openxmlformats.org/officeDocument/2006/relationships" r:embed="rId97"/>
        <a:stretch>
          <a:fillRect/>
        </a:stretch>
      </xdr:blipFill>
      <xdr:spPr>
        <a:xfrm>
          <a:off x="6149340" y="181737000"/>
          <a:ext cx="2042160" cy="1905000"/>
        </a:xfrm>
        <a:prstGeom prst="rect">
          <a:avLst/>
        </a:prstGeom>
      </xdr:spPr>
    </xdr:pic>
    <xdr:clientData/>
  </xdr:twoCellAnchor>
  <xdr:twoCellAnchor>
    <xdr:from>
      <xdr:col>4</xdr:col>
      <xdr:colOff>0</xdr:colOff>
      <xdr:row>66</xdr:row>
      <xdr:rowOff>0</xdr:rowOff>
    </xdr:from>
    <xdr:to>
      <xdr:col>5</xdr:col>
      <xdr:colOff>0</xdr:colOff>
      <xdr:row>67</xdr:row>
      <xdr:rowOff>0</xdr:rowOff>
    </xdr:to>
    <xdr:pic>
      <xdr:nvPicPr>
        <xdr:cNvPr id="98" name="Picture 1" descr="Picture">
          <a:hlinkClick xmlns:r="http://schemas.openxmlformats.org/officeDocument/2006/relationships" r:id="rId98"/>
          <a:extLst>
            <a:ext uri="{FF2B5EF4-FFF2-40B4-BE49-F238E27FC236}">
              <a16:creationId xmlns:a16="http://schemas.microsoft.com/office/drawing/2014/main" id="{F48B5F19-DDC6-45E5-8AEE-FEDFA843DB29}"/>
            </a:ext>
          </a:extLst>
        </xdr:cNvPr>
        <xdr:cNvPicPr>
          <a:picLocks noChangeAspect="1"/>
        </xdr:cNvPicPr>
      </xdr:nvPicPr>
      <xdr:blipFill>
        <a:blip xmlns:r="http://schemas.openxmlformats.org/officeDocument/2006/relationships" r:embed="rId97"/>
        <a:stretch>
          <a:fillRect/>
        </a:stretch>
      </xdr:blipFill>
      <xdr:spPr>
        <a:xfrm>
          <a:off x="6149340" y="183642000"/>
          <a:ext cx="2042160" cy="1905000"/>
        </a:xfrm>
        <a:prstGeom prst="rect">
          <a:avLst/>
        </a:prstGeom>
      </xdr:spPr>
    </xdr:pic>
    <xdr:clientData/>
  </xdr:twoCellAnchor>
  <xdr:twoCellAnchor>
    <xdr:from>
      <xdr:col>4</xdr:col>
      <xdr:colOff>0</xdr:colOff>
      <xdr:row>67</xdr:row>
      <xdr:rowOff>0</xdr:rowOff>
    </xdr:from>
    <xdr:to>
      <xdr:col>5</xdr:col>
      <xdr:colOff>0</xdr:colOff>
      <xdr:row>68</xdr:row>
      <xdr:rowOff>0</xdr:rowOff>
    </xdr:to>
    <xdr:pic>
      <xdr:nvPicPr>
        <xdr:cNvPr id="99" name="Picture 1" descr="Picture">
          <a:hlinkClick xmlns:r="http://schemas.openxmlformats.org/officeDocument/2006/relationships" r:id="rId99"/>
          <a:extLst>
            <a:ext uri="{FF2B5EF4-FFF2-40B4-BE49-F238E27FC236}">
              <a16:creationId xmlns:a16="http://schemas.microsoft.com/office/drawing/2014/main" id="{9956F4E6-3598-4CFA-BE8E-EDF8D31A58B2}"/>
            </a:ext>
          </a:extLst>
        </xdr:cNvPr>
        <xdr:cNvPicPr>
          <a:picLocks noChangeAspect="1"/>
        </xdr:cNvPicPr>
      </xdr:nvPicPr>
      <xdr:blipFill>
        <a:blip xmlns:r="http://schemas.openxmlformats.org/officeDocument/2006/relationships" r:embed="rId100"/>
        <a:stretch>
          <a:fillRect/>
        </a:stretch>
      </xdr:blipFill>
      <xdr:spPr>
        <a:xfrm>
          <a:off x="6149340" y="185547000"/>
          <a:ext cx="2042160" cy="1905000"/>
        </a:xfrm>
        <a:prstGeom prst="rect">
          <a:avLst/>
        </a:prstGeom>
      </xdr:spPr>
    </xdr:pic>
    <xdr:clientData/>
  </xdr:twoCellAnchor>
  <xdr:twoCellAnchor>
    <xdr:from>
      <xdr:col>4</xdr:col>
      <xdr:colOff>0</xdr:colOff>
      <xdr:row>68</xdr:row>
      <xdr:rowOff>0</xdr:rowOff>
    </xdr:from>
    <xdr:to>
      <xdr:col>5</xdr:col>
      <xdr:colOff>0</xdr:colOff>
      <xdr:row>69</xdr:row>
      <xdr:rowOff>0</xdr:rowOff>
    </xdr:to>
    <xdr:pic>
      <xdr:nvPicPr>
        <xdr:cNvPr id="100" name="Picture 1" descr="Picture">
          <a:hlinkClick xmlns:r="http://schemas.openxmlformats.org/officeDocument/2006/relationships" r:id="rId101"/>
          <a:extLst>
            <a:ext uri="{FF2B5EF4-FFF2-40B4-BE49-F238E27FC236}">
              <a16:creationId xmlns:a16="http://schemas.microsoft.com/office/drawing/2014/main" id="{CFBC606B-D660-4A2E-A530-92D2BC6A1E73}"/>
            </a:ext>
          </a:extLst>
        </xdr:cNvPr>
        <xdr:cNvPicPr>
          <a:picLocks noChangeAspect="1"/>
        </xdr:cNvPicPr>
      </xdr:nvPicPr>
      <xdr:blipFill>
        <a:blip xmlns:r="http://schemas.openxmlformats.org/officeDocument/2006/relationships" r:embed="rId102"/>
        <a:stretch>
          <a:fillRect/>
        </a:stretch>
      </xdr:blipFill>
      <xdr:spPr>
        <a:xfrm>
          <a:off x="6149340" y="187452000"/>
          <a:ext cx="2042160" cy="1905000"/>
        </a:xfrm>
        <a:prstGeom prst="rect">
          <a:avLst/>
        </a:prstGeom>
      </xdr:spPr>
    </xdr:pic>
    <xdr:clientData/>
  </xdr:twoCellAnchor>
  <xdr:twoCellAnchor>
    <xdr:from>
      <xdr:col>4</xdr:col>
      <xdr:colOff>0</xdr:colOff>
      <xdr:row>69</xdr:row>
      <xdr:rowOff>0</xdr:rowOff>
    </xdr:from>
    <xdr:to>
      <xdr:col>5</xdr:col>
      <xdr:colOff>0</xdr:colOff>
      <xdr:row>70</xdr:row>
      <xdr:rowOff>0</xdr:rowOff>
    </xdr:to>
    <xdr:pic>
      <xdr:nvPicPr>
        <xdr:cNvPr id="101" name="Picture 1" descr="Picture">
          <a:hlinkClick xmlns:r="http://schemas.openxmlformats.org/officeDocument/2006/relationships" r:id="rId103"/>
          <a:extLst>
            <a:ext uri="{FF2B5EF4-FFF2-40B4-BE49-F238E27FC236}">
              <a16:creationId xmlns:a16="http://schemas.microsoft.com/office/drawing/2014/main" id="{995BBDE8-ACAD-476D-89A6-5F922C379C7D}"/>
            </a:ext>
          </a:extLst>
        </xdr:cNvPr>
        <xdr:cNvPicPr>
          <a:picLocks noChangeAspect="1"/>
        </xdr:cNvPicPr>
      </xdr:nvPicPr>
      <xdr:blipFill>
        <a:blip xmlns:r="http://schemas.openxmlformats.org/officeDocument/2006/relationships" r:embed="rId102"/>
        <a:stretch>
          <a:fillRect/>
        </a:stretch>
      </xdr:blipFill>
      <xdr:spPr>
        <a:xfrm>
          <a:off x="6149340" y="189357000"/>
          <a:ext cx="2042160" cy="1905000"/>
        </a:xfrm>
        <a:prstGeom prst="rect">
          <a:avLst/>
        </a:prstGeom>
      </xdr:spPr>
    </xdr:pic>
    <xdr:clientData/>
  </xdr:twoCellAnchor>
  <xdr:twoCellAnchor>
    <xdr:from>
      <xdr:col>4</xdr:col>
      <xdr:colOff>0</xdr:colOff>
      <xdr:row>70</xdr:row>
      <xdr:rowOff>0</xdr:rowOff>
    </xdr:from>
    <xdr:to>
      <xdr:col>5</xdr:col>
      <xdr:colOff>0</xdr:colOff>
      <xdr:row>71</xdr:row>
      <xdr:rowOff>0</xdr:rowOff>
    </xdr:to>
    <xdr:pic>
      <xdr:nvPicPr>
        <xdr:cNvPr id="102" name="Picture 1" descr="Picture">
          <a:hlinkClick xmlns:r="http://schemas.openxmlformats.org/officeDocument/2006/relationships" r:id="rId104"/>
          <a:extLst>
            <a:ext uri="{FF2B5EF4-FFF2-40B4-BE49-F238E27FC236}">
              <a16:creationId xmlns:a16="http://schemas.microsoft.com/office/drawing/2014/main" id="{8158582C-68B7-4C1A-BAE9-979AB8AF2341}"/>
            </a:ext>
          </a:extLst>
        </xdr:cNvPr>
        <xdr:cNvPicPr>
          <a:picLocks noChangeAspect="1"/>
        </xdr:cNvPicPr>
      </xdr:nvPicPr>
      <xdr:blipFill>
        <a:blip xmlns:r="http://schemas.openxmlformats.org/officeDocument/2006/relationships" r:embed="rId102"/>
        <a:stretch>
          <a:fillRect/>
        </a:stretch>
      </xdr:blipFill>
      <xdr:spPr>
        <a:xfrm>
          <a:off x="6149340" y="191262000"/>
          <a:ext cx="2042160" cy="1905000"/>
        </a:xfrm>
        <a:prstGeom prst="rect">
          <a:avLst/>
        </a:prstGeom>
      </xdr:spPr>
    </xdr:pic>
    <xdr:clientData/>
  </xdr:twoCellAnchor>
  <xdr:twoCellAnchor>
    <xdr:from>
      <xdr:col>4</xdr:col>
      <xdr:colOff>0</xdr:colOff>
      <xdr:row>71</xdr:row>
      <xdr:rowOff>0</xdr:rowOff>
    </xdr:from>
    <xdr:to>
      <xdr:col>5</xdr:col>
      <xdr:colOff>0</xdr:colOff>
      <xdr:row>72</xdr:row>
      <xdr:rowOff>0</xdr:rowOff>
    </xdr:to>
    <xdr:pic>
      <xdr:nvPicPr>
        <xdr:cNvPr id="103" name="Picture 1" descr="Picture">
          <a:hlinkClick xmlns:r="http://schemas.openxmlformats.org/officeDocument/2006/relationships" r:id="rId105"/>
          <a:extLst>
            <a:ext uri="{FF2B5EF4-FFF2-40B4-BE49-F238E27FC236}">
              <a16:creationId xmlns:a16="http://schemas.microsoft.com/office/drawing/2014/main" id="{2C8AC5BC-2B5F-4CA5-9572-5E4ADBE68B95}"/>
            </a:ext>
          </a:extLst>
        </xdr:cNvPr>
        <xdr:cNvPicPr>
          <a:picLocks noChangeAspect="1"/>
        </xdr:cNvPicPr>
      </xdr:nvPicPr>
      <xdr:blipFill>
        <a:blip xmlns:r="http://schemas.openxmlformats.org/officeDocument/2006/relationships" r:embed="rId106"/>
        <a:stretch>
          <a:fillRect/>
        </a:stretch>
      </xdr:blipFill>
      <xdr:spPr>
        <a:xfrm>
          <a:off x="6149340" y="193167000"/>
          <a:ext cx="2042160" cy="1905000"/>
        </a:xfrm>
        <a:prstGeom prst="rect">
          <a:avLst/>
        </a:prstGeom>
      </xdr:spPr>
    </xdr:pic>
    <xdr:clientData/>
  </xdr:twoCellAnchor>
  <xdr:twoCellAnchor>
    <xdr:from>
      <xdr:col>4</xdr:col>
      <xdr:colOff>0</xdr:colOff>
      <xdr:row>72</xdr:row>
      <xdr:rowOff>0</xdr:rowOff>
    </xdr:from>
    <xdr:to>
      <xdr:col>5</xdr:col>
      <xdr:colOff>0</xdr:colOff>
      <xdr:row>73</xdr:row>
      <xdr:rowOff>0</xdr:rowOff>
    </xdr:to>
    <xdr:pic>
      <xdr:nvPicPr>
        <xdr:cNvPr id="104" name="Picture 1" descr="Picture">
          <a:hlinkClick xmlns:r="http://schemas.openxmlformats.org/officeDocument/2006/relationships" r:id="rId107"/>
          <a:extLst>
            <a:ext uri="{FF2B5EF4-FFF2-40B4-BE49-F238E27FC236}">
              <a16:creationId xmlns:a16="http://schemas.microsoft.com/office/drawing/2014/main" id="{7A8416AA-A60A-469F-919E-C5433574F8F7}"/>
            </a:ext>
          </a:extLst>
        </xdr:cNvPr>
        <xdr:cNvPicPr>
          <a:picLocks noChangeAspect="1"/>
        </xdr:cNvPicPr>
      </xdr:nvPicPr>
      <xdr:blipFill>
        <a:blip xmlns:r="http://schemas.openxmlformats.org/officeDocument/2006/relationships" r:embed="rId108"/>
        <a:stretch>
          <a:fillRect/>
        </a:stretch>
      </xdr:blipFill>
      <xdr:spPr>
        <a:xfrm>
          <a:off x="6149340" y="195072000"/>
          <a:ext cx="2042160" cy="1905000"/>
        </a:xfrm>
        <a:prstGeom prst="rect">
          <a:avLst/>
        </a:prstGeom>
      </xdr:spPr>
    </xdr:pic>
    <xdr:clientData/>
  </xdr:twoCellAnchor>
  <xdr:twoCellAnchor>
    <xdr:from>
      <xdr:col>4</xdr:col>
      <xdr:colOff>0</xdr:colOff>
      <xdr:row>73</xdr:row>
      <xdr:rowOff>0</xdr:rowOff>
    </xdr:from>
    <xdr:to>
      <xdr:col>5</xdr:col>
      <xdr:colOff>0</xdr:colOff>
      <xdr:row>74</xdr:row>
      <xdr:rowOff>0</xdr:rowOff>
    </xdr:to>
    <xdr:pic>
      <xdr:nvPicPr>
        <xdr:cNvPr id="105" name="Picture 1" descr="Picture">
          <a:hlinkClick xmlns:r="http://schemas.openxmlformats.org/officeDocument/2006/relationships" r:id="rId109"/>
          <a:extLst>
            <a:ext uri="{FF2B5EF4-FFF2-40B4-BE49-F238E27FC236}">
              <a16:creationId xmlns:a16="http://schemas.microsoft.com/office/drawing/2014/main" id="{785B92AC-15C4-4B11-8F80-DFEE34CC00A3}"/>
            </a:ext>
          </a:extLst>
        </xdr:cNvPr>
        <xdr:cNvPicPr>
          <a:picLocks noChangeAspect="1"/>
        </xdr:cNvPicPr>
      </xdr:nvPicPr>
      <xdr:blipFill>
        <a:blip xmlns:r="http://schemas.openxmlformats.org/officeDocument/2006/relationships" r:embed="rId110"/>
        <a:stretch>
          <a:fillRect/>
        </a:stretch>
      </xdr:blipFill>
      <xdr:spPr>
        <a:xfrm>
          <a:off x="6149340" y="196977000"/>
          <a:ext cx="2042160" cy="1905000"/>
        </a:xfrm>
        <a:prstGeom prst="rect">
          <a:avLst/>
        </a:prstGeom>
      </xdr:spPr>
    </xdr:pic>
    <xdr:clientData/>
  </xdr:twoCellAnchor>
  <xdr:twoCellAnchor>
    <xdr:from>
      <xdr:col>4</xdr:col>
      <xdr:colOff>0</xdr:colOff>
      <xdr:row>74</xdr:row>
      <xdr:rowOff>0</xdr:rowOff>
    </xdr:from>
    <xdr:to>
      <xdr:col>5</xdr:col>
      <xdr:colOff>0</xdr:colOff>
      <xdr:row>75</xdr:row>
      <xdr:rowOff>0</xdr:rowOff>
    </xdr:to>
    <xdr:pic>
      <xdr:nvPicPr>
        <xdr:cNvPr id="106" name="Picture 1" descr="Picture">
          <a:hlinkClick xmlns:r="http://schemas.openxmlformats.org/officeDocument/2006/relationships" r:id="rId111"/>
          <a:extLst>
            <a:ext uri="{FF2B5EF4-FFF2-40B4-BE49-F238E27FC236}">
              <a16:creationId xmlns:a16="http://schemas.microsoft.com/office/drawing/2014/main" id="{8FA08444-248B-45F4-A4D7-4779CF276EDD}"/>
            </a:ext>
          </a:extLst>
        </xdr:cNvPr>
        <xdr:cNvPicPr>
          <a:picLocks noChangeAspect="1"/>
        </xdr:cNvPicPr>
      </xdr:nvPicPr>
      <xdr:blipFill>
        <a:blip xmlns:r="http://schemas.openxmlformats.org/officeDocument/2006/relationships" r:embed="rId110"/>
        <a:stretch>
          <a:fillRect/>
        </a:stretch>
      </xdr:blipFill>
      <xdr:spPr>
        <a:xfrm>
          <a:off x="6149340" y="198882000"/>
          <a:ext cx="2042160" cy="1905000"/>
        </a:xfrm>
        <a:prstGeom prst="rect">
          <a:avLst/>
        </a:prstGeom>
      </xdr:spPr>
    </xdr:pic>
    <xdr:clientData/>
  </xdr:twoCellAnchor>
  <xdr:twoCellAnchor>
    <xdr:from>
      <xdr:col>4</xdr:col>
      <xdr:colOff>0</xdr:colOff>
      <xdr:row>75</xdr:row>
      <xdr:rowOff>0</xdr:rowOff>
    </xdr:from>
    <xdr:to>
      <xdr:col>5</xdr:col>
      <xdr:colOff>0</xdr:colOff>
      <xdr:row>76</xdr:row>
      <xdr:rowOff>0</xdr:rowOff>
    </xdr:to>
    <xdr:pic>
      <xdr:nvPicPr>
        <xdr:cNvPr id="107" name="Picture 1" descr="Picture">
          <a:hlinkClick xmlns:r="http://schemas.openxmlformats.org/officeDocument/2006/relationships" r:id="rId112"/>
          <a:extLst>
            <a:ext uri="{FF2B5EF4-FFF2-40B4-BE49-F238E27FC236}">
              <a16:creationId xmlns:a16="http://schemas.microsoft.com/office/drawing/2014/main" id="{0DEC37A4-8C9B-4A49-A83D-66DD309C90F2}"/>
            </a:ext>
          </a:extLst>
        </xdr:cNvPr>
        <xdr:cNvPicPr>
          <a:picLocks noChangeAspect="1"/>
        </xdr:cNvPicPr>
      </xdr:nvPicPr>
      <xdr:blipFill>
        <a:blip xmlns:r="http://schemas.openxmlformats.org/officeDocument/2006/relationships" r:embed="rId110"/>
        <a:stretch>
          <a:fillRect/>
        </a:stretch>
      </xdr:blipFill>
      <xdr:spPr>
        <a:xfrm>
          <a:off x="6149340" y="200787000"/>
          <a:ext cx="2042160" cy="1905000"/>
        </a:xfrm>
        <a:prstGeom prst="rect">
          <a:avLst/>
        </a:prstGeom>
      </xdr:spPr>
    </xdr:pic>
    <xdr:clientData/>
  </xdr:twoCellAnchor>
</xdr:wsDr>
</file>

<file path=xl/theme/theme1.xml><?xml version="1.0" encoding="utf-8"?>
<a:theme xmlns:a="http://schemas.openxmlformats.org/drawingml/2006/main" name="Office-teema">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3" Type="http://schemas.openxmlformats.org/officeDocument/2006/relationships/hyperlink" Target="../AppData/Roaming/Jari%20Niskanen/AppData/Local/Microsoft/Windows/INetCache/Content.Outlook/10PIH3W5/https:/extranet.vandernet.com/productfiles/cache/600x600/ROD12/KIT-ROD-L_ROD12.jpg" TargetMode="External"/><Relationship Id="rId18" Type="http://schemas.openxmlformats.org/officeDocument/2006/relationships/hyperlink" Target="../AppData/Roaming/Jari%20Niskanen/AppData/Local/Microsoft/Windows/INetCache/Content.Outlook/10PIH3W5/https:/extranet.vandernet.com/productfiles/cache/600x600/41-54_A9,5-24V4/Ikar_ALKO_on_Tripod_and_Cantilever_Arm.jpg" TargetMode="External"/><Relationship Id="rId26" Type="http://schemas.openxmlformats.org/officeDocument/2006/relationships/hyperlink" Target="../AppData/Roaming/Jari%20Niskanen/AppData/Local/Microsoft/Windows/INetCache/Content.Outlook/10PIH3W5/https:/extranet.vandernet.com/productfiles/cache/600x600/41-57-5/1_41-57-5.jpg" TargetMode="External"/><Relationship Id="rId39" Type="http://schemas.openxmlformats.org/officeDocument/2006/relationships/hyperlink" Target="../AppData/Roaming/Jari%20Niskanen/AppData/Local/Microsoft/Windows/INetCache/Content.Outlook/10PIH3W5/https:/extranet.vandernet.com/productfiles/cache/600x600/41-68/0_41-68_Ikar_Counterweight_Sleeve.jpg" TargetMode="External"/><Relationship Id="rId21" Type="http://schemas.openxmlformats.org/officeDocument/2006/relationships/hyperlink" Target="../AppData/Roaming/Jari%20Niskanen/AppData/Local/Microsoft/Windows/INetCache/Content.Outlook/10PIH3W5/https:/extranet.vandernet.com/productfiles/cache/600x600/41-54_AWSV4/Ikar_Tripod_DB-A2_and_Cantilever_Arm_ASS-3_equipped.jpg" TargetMode="External"/><Relationship Id="rId34" Type="http://schemas.openxmlformats.org/officeDocument/2006/relationships/hyperlink" Target="../AppData/Roaming/Jari%20Niskanen/AppData/Local/Microsoft/Windows/INetCache/Content.Outlook/10PIH3W5/https:/extranet.vandernet.com/productfiles/cache/600x600/41-58V4a/41-58V4a_positions_web.jpg" TargetMode="External"/><Relationship Id="rId42" Type="http://schemas.openxmlformats.org/officeDocument/2006/relationships/hyperlink" Target="../AppData/Roaming/Jari%20Niskanen/AppData/Local/Microsoft/Windows/INetCache/Content.Outlook/10PIH3W5/https:/extranet.vandernet.com/productfiles/cache/600x600/41-69/41-69_Ikar_Mobile_Camping_Sleeve.jpg" TargetMode="External"/><Relationship Id="rId47" Type="http://schemas.openxmlformats.org/officeDocument/2006/relationships/hyperlink" Target="../AppData/Roaming/Jari%20Niskanen/AppData/Local/Microsoft/Windows/INetCache/Content.Outlook/10PIH3W5/https:/extranet.vandernet.com/productfiles/cache/600x600/41-71/Ikar_Compact_Base_in_use_Cantilever_PLW_and_HRA.jpg" TargetMode="External"/><Relationship Id="rId50" Type="http://schemas.openxmlformats.org/officeDocument/2006/relationships/hyperlink" Target="../AppData/Roaming/Jari%20Niskanen/AppData/Local/Microsoft/Windows/INetCache/Content.Outlook/10PIH3W5/https:/extranet.vandernet.com/productfiles/cache/600x600/41-73/AASS-3_drawing.jpg" TargetMode="External"/><Relationship Id="rId55" Type="http://schemas.openxmlformats.org/officeDocument/2006/relationships/hyperlink" Target="../AppData/Roaming/Jari%20Niskanen/AppData/Local/Microsoft/Windows/INetCache/Content.Outlook/10PIH3W5/https:/extranet.vandernet.com/productfiles/cache/600x600/41-74/1_Ikar_ASS-4.jpg" TargetMode="External"/><Relationship Id="rId7" Type="http://schemas.openxmlformats.org/officeDocument/2006/relationships/hyperlink" Target="../AppData/Roaming/Jari%20Niskanen/AppData/Local/Microsoft/Windows/INetCache/Content.Outlook/10PIH3W5/https:/extranet.vandernet.com/productfiles/cache/600x600/2D795XZXZCT0STD/2D795XZXZ_CT.jpg" TargetMode="External"/><Relationship Id="rId2" Type="http://schemas.openxmlformats.org/officeDocument/2006/relationships/hyperlink" Target="../AppData/Roaming/Jari%20Niskanen/AppData/Local/Microsoft/Windows/INetCache/Content.Outlook/10PIH3W5/https:/extranet.vandernet.com/productfiles/cache/600x600/4A10312V1CT0STD/4A10312_CT.jpg" TargetMode="External"/><Relationship Id="rId16" Type="http://schemas.openxmlformats.org/officeDocument/2006/relationships/hyperlink" Target="../AppData/Roaming/Jari%20Niskanen/AppData/Local/Microsoft/Windows/INetCache/Content.Outlook/10PIH3W5/https:/extranet.vandernet.com/productfiles/cache/600x600/41-54_A9,5-24V4/41-54_A9,5-24V4.jpg" TargetMode="External"/><Relationship Id="rId29" Type="http://schemas.openxmlformats.org/officeDocument/2006/relationships/hyperlink" Target="../AppData/Roaming/Jari%20Niskanen/AppData/Local/Microsoft/Windows/INetCache/Content.Outlook/10PIH3W5/https:/extranet.vandernet.com/productfiles/cache/600x600/41-57_1V4/ASS_2_with_Ground_Sleeve.jpg" TargetMode="External"/><Relationship Id="rId11" Type="http://schemas.openxmlformats.org/officeDocument/2006/relationships/hyperlink" Target="../AppData/Roaming/Jari%20Niskanen/AppData/Local/Microsoft/Windows/INetCache/Content.Outlook/10PIH3W5/https:/extranet.vandernet.com/productfiles/cache/600x600/ROD12/1_ROD12.jpg" TargetMode="External"/><Relationship Id="rId24" Type="http://schemas.openxmlformats.org/officeDocument/2006/relationships/hyperlink" Target="../AppData/Roaming/Jari%20Niskanen/AppData/Local/Microsoft/Windows/INetCache/Content.Outlook/10PIH3W5/https:/extranet.vandernet.com/productfiles/cache/600x600/41-55_1/Ikar_41-55_1_drawing.jpg" TargetMode="External"/><Relationship Id="rId32" Type="http://schemas.openxmlformats.org/officeDocument/2006/relationships/hyperlink" Target="../AppData/Roaming/Jari%20Niskanen/AppData/Local/Microsoft/Windows/INetCache/Content.Outlook/10PIH3W5/https:/extranet.vandernet.com/productfiles/cache/600x600/41-57_9A/41-57-9A_Ikar_Fixing_Set.jpg" TargetMode="External"/><Relationship Id="rId37" Type="http://schemas.openxmlformats.org/officeDocument/2006/relationships/hyperlink" Target="../AppData/Roaming/Jari%20Niskanen/AppData/Local/Microsoft/Windows/INetCache/Content.Outlook/10PIH3W5/https:/extranet.vandernet.com/productfiles/cache/600x600/41-67/ASS-1_with_Mobile_Sleeve_Compact.jpg" TargetMode="External"/><Relationship Id="rId40" Type="http://schemas.openxmlformats.org/officeDocument/2006/relationships/hyperlink" Target="../AppData/Roaming/Jari%20Niskanen/AppData/Local/Microsoft/Windows/INetCache/Content.Outlook/10PIH3W5/https:/extranet.vandernet.com/productfiles/cache/600x600/41-68/1_41-68_Ikar_Counterweight_Sleeve.jpg" TargetMode="External"/><Relationship Id="rId45" Type="http://schemas.openxmlformats.org/officeDocument/2006/relationships/hyperlink" Target="../AppData/Roaming/Jari%20Niskanen/AppData/Local/Microsoft/Windows/INetCache/Content.Outlook/10PIH3W5/https:/extranet.vandernet.com/productfiles/cache/600x600/41-71/ASS-1_in_use.jpg" TargetMode="External"/><Relationship Id="rId53" Type="http://schemas.openxmlformats.org/officeDocument/2006/relationships/hyperlink" Target="../AppData/Roaming/Jari%20Niskanen/AppData/Local/Microsoft/Windows/INetCache/Content.Outlook/10PIH3W5/https:/extranet.vandernet.com/productfiles/cache/600x600/41-73/ASS-3_measurements.jpg" TargetMode="External"/><Relationship Id="rId58" Type="http://schemas.openxmlformats.org/officeDocument/2006/relationships/printerSettings" Target="../printerSettings/printerSettings1.bin"/><Relationship Id="rId5" Type="http://schemas.openxmlformats.org/officeDocument/2006/relationships/hyperlink" Target="../AppData/Roaming/Jari%20Niskanen/AppData/Local/Microsoft/Windows/INetCache/Content.Outlook/10PIH3W5/https:/extranet.vandernet.com/productfiles/cache/600x600/2D793XZXZCT0STD/2D793XZXZ_CT.jpg" TargetMode="External"/><Relationship Id="rId19" Type="http://schemas.openxmlformats.org/officeDocument/2006/relationships/hyperlink" Target="../AppData/Roaming/Jari%20Niskanen/AppData/Local/Microsoft/Windows/INetCache/Content.Outlook/10PIH3W5/https:/extranet.vandernet.com/productfiles/cache/600x600/41-54_AL9,5-24V4/41-54_AL9,5-24V4.jpg" TargetMode="External"/><Relationship Id="rId4" Type="http://schemas.openxmlformats.org/officeDocument/2006/relationships/hyperlink" Target="../AppData/Roaming/Jari%20Niskanen/AppData/Local/Microsoft/Windows/INetCache/Content.Outlook/10PIH3W5/https:/extranet.vandernet.com/productfiles/cache/600x600/2D793SGWBCT0STD/2D793_CT_Twister.jpg" TargetMode="External"/><Relationship Id="rId9" Type="http://schemas.openxmlformats.org/officeDocument/2006/relationships/hyperlink" Target="../AppData/Roaming/Jari%20Niskanen/AppData/Local/Microsoft/Windows/INetCache/Content.Outlook/10PIH3W5/https:/extranet.vandernet.com/productfiles/cache/600x600/ROD11/Kit-Rod-F-ROD11.jpg" TargetMode="External"/><Relationship Id="rId14" Type="http://schemas.openxmlformats.org/officeDocument/2006/relationships/hyperlink" Target="../AppData/Roaming/Jari%20Niskanen/AppData/Local/Microsoft/Windows/INetCache/Content.Outlook/10PIH3W5/https:/extranet.vandernet.com/productfiles/cache/600x600/ROD12/ROD12_detail_HD.jpg" TargetMode="External"/><Relationship Id="rId22" Type="http://schemas.openxmlformats.org/officeDocument/2006/relationships/hyperlink" Target="../AppData/Roaming/Jari%20Niskanen/AppData/Local/Microsoft/Windows/INetCache/Content.Outlook/10PIH3W5/https:/extranet.vandernet.com/productfiles/cache/600x600/41-54_AWSV4/PLW_front_21072016.jpg" TargetMode="External"/><Relationship Id="rId27" Type="http://schemas.openxmlformats.org/officeDocument/2006/relationships/hyperlink" Target="../AppData/Roaming/Jari%20Niskanen/AppData/Local/Microsoft/Windows/INetCache/Content.Outlook/10PIH3W5/https:/extranet.vandernet.com/productfiles/cache/600x600/41-57-7/Abdeckkappe.jpg" TargetMode="External"/><Relationship Id="rId30" Type="http://schemas.openxmlformats.org/officeDocument/2006/relationships/hyperlink" Target="../AppData/Roaming/Jari%20Niskanen/AppData/Local/Microsoft/Windows/INetCache/Content.Outlook/10PIH3W5/https:/extranet.vandernet.com/productfiles/cache/600x600/41-57_2V4/1_41-57-2V4.jpg" TargetMode="External"/><Relationship Id="rId35" Type="http://schemas.openxmlformats.org/officeDocument/2006/relationships/hyperlink" Target="../AppData/Roaming/Jari%20Niskanen/AppData/Local/Microsoft/Windows/INetCache/Content.Outlook/10PIH3W5/https:/extranet.vandernet.com/productfiles/cache/600x600/41-58V4a/41-58v4a_web.jpg" TargetMode="External"/><Relationship Id="rId43" Type="http://schemas.openxmlformats.org/officeDocument/2006/relationships/hyperlink" Target="../AppData/Roaming/Jari%20Niskanen/AppData/Local/Microsoft/Windows/INetCache/Content.Outlook/10PIH3W5/https:/extranet.vandernet.com/productfiles/cache/600x600/41-71/1_Ikar_ASS-1_Cantilever_Arm.jpg" TargetMode="External"/><Relationship Id="rId48" Type="http://schemas.openxmlformats.org/officeDocument/2006/relationships/hyperlink" Target="../AppData/Roaming/Jari%20Niskanen/AppData/Local/Microsoft/Windows/INetCache/Content.Outlook/10PIH3W5/https:/extranet.vandernet.com/productfiles/cache/600x600/41-72/41-72.jpg" TargetMode="External"/><Relationship Id="rId56" Type="http://schemas.openxmlformats.org/officeDocument/2006/relationships/hyperlink" Target="../AppData/Roaming/Jari%20Niskanen/AppData/Local/Microsoft/Windows/INetCache/Content.Outlook/10PIH3W5/https:/extranet.vandernet.com/productfiles/cache/600x600/41-74/ASS-4_dimensions.jpg" TargetMode="External"/><Relationship Id="rId8" Type="http://schemas.openxmlformats.org/officeDocument/2006/relationships/hyperlink" Target="../AppData/Roaming/Jari%20Niskanen/AppData/Local/Microsoft/Windows/INetCache/Content.Outlook/10PIH3W5/https:/extranet.vandernet.com/productfiles/cache/600x600/ROD11/1_ROD11.jpg" TargetMode="External"/><Relationship Id="rId51" Type="http://schemas.openxmlformats.org/officeDocument/2006/relationships/hyperlink" Target="../AppData/Roaming/Jari%20Niskanen/AppData/Local/Microsoft/Windows/INetCache/Content.Outlook/10PIH3W5/https:/extranet.vandernet.com/productfiles/cache/600x600/41-73/ASS-3_Action.jpg" TargetMode="External"/><Relationship Id="rId3" Type="http://schemas.openxmlformats.org/officeDocument/2006/relationships/hyperlink" Target="../AppData/Roaming/Jari%20Niskanen/AppData/Local/Microsoft/Windows/INetCache/Content.Outlook/10PIH3W5/https:/extranet.vandernet.com/productfiles/cache/600x600/4A10712V1CT0STD/4A10712_CT.jpg" TargetMode="External"/><Relationship Id="rId12" Type="http://schemas.openxmlformats.org/officeDocument/2006/relationships/hyperlink" Target="../AppData/Roaming/Jari%20Niskanen/AppData/Local/Microsoft/Windows/INetCache/Content.Outlook/10PIH3W5/https:/extranet.vandernet.com/productfiles/cache/600x600/ROD12/CT_Kit_Rod_12_installation.jpg" TargetMode="External"/><Relationship Id="rId17" Type="http://schemas.openxmlformats.org/officeDocument/2006/relationships/hyperlink" Target="../AppData/Roaming/Jari%20Niskanen/AppData/Local/Microsoft/Windows/INetCache/Content.Outlook/10PIH3W5/https:/extranet.vandernet.com/productfiles/cache/600x600/41-54_A9,5-24V4/ASS_mounting_plate_HRA_web.jpg" TargetMode="External"/><Relationship Id="rId25" Type="http://schemas.openxmlformats.org/officeDocument/2006/relationships/hyperlink" Target="../AppData/Roaming/Jari%20Niskanen/AppData/Local/Microsoft/Windows/INetCache/Content.Outlook/10PIH3W5/https:/extranet.vandernet.com/productfiles/cache/600x600/41-55_1/Rescue+Slide.jpg" TargetMode="External"/><Relationship Id="rId33" Type="http://schemas.openxmlformats.org/officeDocument/2006/relationships/hyperlink" Target="../AppData/Roaming/Jari%20Niskanen/AppData/Local/Microsoft/Windows/INetCache/Content.Outlook/10PIH3W5/https:/extranet.vandernet.com/productfiles/cache/600x600/41-58V4a/1_41-58V4a_web.jpg" TargetMode="External"/><Relationship Id="rId38" Type="http://schemas.openxmlformats.org/officeDocument/2006/relationships/hyperlink" Target="../AppData/Roaming/Jari%20Niskanen/AppData/Local/Microsoft/Windows/INetCache/Content.Outlook/10PIH3W5/https:/extranet.vandernet.com/productfiles/cache/600x600/41-67/Ikar_Compact_Base_in_use_Cantilever_PLW_and_HRA.jpg" TargetMode="External"/><Relationship Id="rId46" Type="http://schemas.openxmlformats.org/officeDocument/2006/relationships/hyperlink" Target="../AppData/Roaming/Jari%20Niskanen/AppData/Local/Microsoft/Windows/INetCache/Content.Outlook/10PIH3W5/https:/extranet.vandernet.com/productfiles/cache/600x600/41-71/ASS-1_positions.jpg" TargetMode="External"/><Relationship Id="rId59" Type="http://schemas.openxmlformats.org/officeDocument/2006/relationships/drawing" Target="../drawings/drawing1.xml"/><Relationship Id="rId20" Type="http://schemas.openxmlformats.org/officeDocument/2006/relationships/hyperlink" Target="../AppData/Roaming/Jari%20Niskanen/AppData/Local/Microsoft/Windows/INetCache/Content.Outlook/10PIH3W5/https:/extranet.vandernet.com/productfiles/cache/600x600/41-54_AWSV4/41-54_AWSV4.jpg" TargetMode="External"/><Relationship Id="rId41" Type="http://schemas.openxmlformats.org/officeDocument/2006/relationships/hyperlink" Target="../AppData/Roaming/Jari%20Niskanen/AppData/Local/Microsoft/Windows/INetCache/Content.Outlook/10PIH3W5/https:/extranet.vandernet.com/productfiles/cache/600x600/41-68/Ikar_Counterweight_Sleeve_dimensions.jpg" TargetMode="External"/><Relationship Id="rId54" Type="http://schemas.openxmlformats.org/officeDocument/2006/relationships/hyperlink" Target="../AppData/Roaming/Jari%20Niskanen/AppData/Local/Microsoft/Windows/INetCache/Content.Outlook/10PIH3W5/https:/extranet.vandernet.com/productfiles/cache/600x600/41-73/Ikar_Tripod_DB-A2_and_Cantilever_Arm_ASS-3_equipped.jpg" TargetMode="External"/><Relationship Id="rId1" Type="http://schemas.openxmlformats.org/officeDocument/2006/relationships/hyperlink" Target="../AppData/Roaming/Jari%20Niskanen/AppData/Local/Microsoft/Windows/INetCache/Content.Outlook/10PIH3W5/https:/extranet.vandernet.com/productfiles/cache/600x600/4A10310V1CT0STD/1_4A10310_CT_Plate_10.jpg" TargetMode="External"/><Relationship Id="rId6" Type="http://schemas.openxmlformats.org/officeDocument/2006/relationships/hyperlink" Target="../AppData/Roaming/Jari%20Niskanen/AppData/Local/Microsoft/Windows/INetCache/Content.Outlook/10PIH3W5/https:/extranet.vandernet.com/productfiles/cache/600x600/2D795SGYJCT0STD/2D795-Twirl.jpg" TargetMode="External"/><Relationship Id="rId15" Type="http://schemas.openxmlformats.org/officeDocument/2006/relationships/hyperlink" Target="../AppData/Roaming/Jari%20Niskanen/AppData/Local/Microsoft/Windows/INetCache/Content.Outlook/10PIH3W5/https:/extranet.vandernet.com/productfiles/cache/600x600/41-54+HLW1-4V4/41-54+HLW1-4V4.jpg" TargetMode="External"/><Relationship Id="rId23" Type="http://schemas.openxmlformats.org/officeDocument/2006/relationships/hyperlink" Target="../AppData/Roaming/Jari%20Niskanen/AppData/Local/Microsoft/Windows/INetCache/Content.Outlook/10PIH3W5/https:/extranet.vandernet.com/productfiles/cache/600x600/41-55_1/1_Ikar_41-55_1_web.jpg" TargetMode="External"/><Relationship Id="rId28" Type="http://schemas.openxmlformats.org/officeDocument/2006/relationships/hyperlink" Target="../AppData/Roaming/Jari%20Niskanen/AppData/Local/Microsoft/Windows/INetCache/Content.Outlook/10PIH3W5/https:/extranet.vandernet.com/productfiles/cache/600x600/41-57_1V4/1_41-57-1V4_Ikar_Ground_Sleeve_Cantilever_Arm.jpg" TargetMode="External"/><Relationship Id="rId36" Type="http://schemas.openxmlformats.org/officeDocument/2006/relationships/hyperlink" Target="../AppData/Roaming/Jari%20Niskanen/AppData/Local/Microsoft/Windows/INetCache/Content.Outlook/10PIH3W5/https:/extranet.vandernet.com/productfiles/cache/600x600/41-67/1_Ikar_41-67_Compact_Base.jpg" TargetMode="External"/><Relationship Id="rId49" Type="http://schemas.openxmlformats.org/officeDocument/2006/relationships/hyperlink" Target="../AppData/Roaming/Jari%20Niskanen/AppData/Local/Microsoft/Windows/INetCache/Content.Outlook/10PIH3W5/https:/extranet.vandernet.com/productfiles/cache/600x600/41-73/1_41-73_Ikar_ASS-3.jpg" TargetMode="External"/><Relationship Id="rId57" Type="http://schemas.openxmlformats.org/officeDocument/2006/relationships/hyperlink" Target="../AppData/Roaming/Jari%20Niskanen/AppData/Local/Microsoft/Windows/INetCache/Content.Outlook/10PIH3W5/https:/extranet.vandernet.com/productfiles/cache/600x600/41-74/ASS-4_equipped.jpg" TargetMode="External"/><Relationship Id="rId10" Type="http://schemas.openxmlformats.org/officeDocument/2006/relationships/hyperlink" Target="../AppData/Roaming/Jari%20Niskanen/AppData/Local/Microsoft/Windows/INetCache/Content.Outlook/10PIH3W5/https:/extranet.vandernet.com/productfiles/cache/600x600/ROD11/ROD11_detail_HD.jpg" TargetMode="External"/><Relationship Id="rId31" Type="http://schemas.openxmlformats.org/officeDocument/2006/relationships/hyperlink" Target="../AppData/Roaming/Jari%20Niskanen/AppData/Local/Microsoft/Windows/INetCache/Content.Outlook/10PIH3W5/https:/extranet.vandernet.com/productfiles/cache/600x600/41-57_2V4/1_41-57-2V4_Ikar_Wall_Sleeve_Cantilever_Arm.jpg" TargetMode="External"/><Relationship Id="rId44" Type="http://schemas.openxmlformats.org/officeDocument/2006/relationships/hyperlink" Target="../AppData/Roaming/Jari%20Niskanen/AppData/Local/Microsoft/Windows/INetCache/Content.Outlook/10PIH3W5/https:/extranet.vandernet.com/productfiles/cache/600x600/41-71/ASS-1_drawing.jpg" TargetMode="External"/><Relationship Id="rId52" Type="http://schemas.openxmlformats.org/officeDocument/2006/relationships/hyperlink" Target="../AppData/Roaming/Jari%20Niskanen/AppData/Local/Microsoft/Windows/INetCache/Content.Outlook/10PIH3W5/https:/extranet.vandernet.com/productfiles/cache/600x600/41-73/ASS-3_installed.jpg"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AppData/Roaming/Jari%20Niskanen/AppData/Local/Microsoft/Windows/INetCache/Content.Outlook/10PIH3W5/https:/extranet.vandernet.com/productfiles/cache/600x600/4D66100V1NE0001/1_4D661_CT_QT_Universal_Support.jpg" TargetMode="External"/><Relationship Id="rId21" Type="http://schemas.openxmlformats.org/officeDocument/2006/relationships/hyperlink" Target="../AppData/Roaming/Jari%20Niskanen/AppData/Local/Microsoft/Windows/INetCache/Content.Outlook/10PIH3W5/https:/extranet.vandernet.com/productfiles/cache/600x600/2D67500WBRCTSTD/2D67500WBR_ascender+mode_front_PNG_HD.jpg" TargetMode="External"/><Relationship Id="rId34" Type="http://schemas.openxmlformats.org/officeDocument/2006/relationships/hyperlink" Target="../AppData/Roaming/Jari%20Niskanen/AppData/Local/Microsoft/Windows/INetCache/Content.Outlook/10PIH3W5/https:/extranet.vandernet.com/productfiles/cache/600x600/753960000170/75396_017d.jpg" TargetMode="External"/><Relationship Id="rId42" Type="http://schemas.openxmlformats.org/officeDocument/2006/relationships/hyperlink" Target="../AppData/Roaming/Jari%20Niskanen/AppData/Local/Microsoft/Windows/INetCache/Content.Outlook/10PIH3W5/https:/extranet.vandernet.com/productfiles/cache/600x600/876024850170/87602_017c.jpg" TargetMode="External"/><Relationship Id="rId47" Type="http://schemas.openxmlformats.org/officeDocument/2006/relationships/hyperlink" Target="../AppData/Roaming/Jari%20Niskanen/AppData/Local/Microsoft/Windows/INetCache/Content.Outlook/10PIH3W5/https:/extranet.vandernet.com/productfiles/cache/600x600/876050000170/87605_017c.jpg" TargetMode="External"/><Relationship Id="rId50" Type="http://schemas.openxmlformats.org/officeDocument/2006/relationships/hyperlink" Target="../AppData/Roaming/Jari%20Niskanen/AppData/Local/Microsoft/Windows/INetCache/Content.Outlook/10PIH3W5/https:/extranet.vandernet.com/productfiles/cache/600x600/882490000060/88249_006a.jpg" TargetMode="External"/><Relationship Id="rId55" Type="http://schemas.openxmlformats.org/officeDocument/2006/relationships/hyperlink" Target="../AppData/Roaming/Jari%20Niskanen/AppData/Local/Microsoft/Windows/INetCache/Content.Outlook/10PIH3W5/https:/extranet.vandernet.com/productfiles/cache/600x600/882540000170/1_88254_017a.jpg" TargetMode="External"/><Relationship Id="rId63" Type="http://schemas.openxmlformats.org/officeDocument/2006/relationships/hyperlink" Target="../AppData/Roaming/Jari%20Niskanen/AppData/Local/Microsoft/Windows/INetCache/Content.Outlook/10PIH3W5/https:/extranet.vandernet.com/productfiles/cache/600x600/41-DK/1_Ikar_41-DK.jpg" TargetMode="External"/><Relationship Id="rId7" Type="http://schemas.openxmlformats.org/officeDocument/2006/relationships/hyperlink" Target="../AppData/Roaming/Jari%20Niskanen/AppData/Local/Microsoft/Windows/INetCache/Content.Outlook/10PIH3W5/https:/extranet.vandernet.com/productfiles/cache/600x600/2D663DJWBCT0STD/2D663DF_draw-01_hd.jpg" TargetMode="External"/><Relationship Id="rId2" Type="http://schemas.openxmlformats.org/officeDocument/2006/relationships/hyperlink" Target="../AppData/Roaming/Jari%20Niskanen/AppData/Local/Microsoft/Windows/INetCache/Content.Outlook/10PIH3W5/https:/extranet.vandernet.com/productfiles/cache/600x600/2D639DJWBCT0STD/Quick_ascender_right_focus.jpg" TargetMode="External"/><Relationship Id="rId16" Type="http://schemas.openxmlformats.org/officeDocument/2006/relationships/hyperlink" Target="../AppData/Roaming/Jari%20Niskanen/AppData/Local/Microsoft/Windows/INetCache/Content.Outlook/10PIH3W5/https:/extranet.vandernet.com/productfiles/cache/600x600/2D67500W2ECTSTD/2D67500W2E_front_closed_MD.jpg" TargetMode="External"/><Relationship Id="rId29" Type="http://schemas.openxmlformats.org/officeDocument/2006/relationships/hyperlink" Target="../AppData/Roaming/Jari%20Niskanen/AppData/Local/Microsoft/Windows/INetCache/Content.Outlook/10PIH3W5/https:/extranet.vandernet.com/productfiles/cache/600x600/7W13915006CTSTD/1_7W139_CT_Foot_Steps.jpg" TargetMode="External"/><Relationship Id="rId11" Type="http://schemas.openxmlformats.org/officeDocument/2006/relationships/hyperlink" Target="../AppData/Roaming/Jari%20Niskanen/AppData/Local/Microsoft/Windows/INetCache/Content.Outlook/10PIH3W5/https:/extranet.vandernet.com/productfiles/cache/600x600/2D663SJXPCT0STD/2D663DF_draw-01_hd.jpg" TargetMode="External"/><Relationship Id="rId24" Type="http://schemas.openxmlformats.org/officeDocument/2006/relationships/hyperlink" Target="../AppData/Roaming/Jari%20Niskanen/AppData/Local/Microsoft/Windows/INetCache/Content.Outlook/10PIH3W5/https:/extranet.vandernet.com/productfiles/cache/600x600/2D67500WBRCTSTD/2D67500WBR_crevasse+rescue_closed_PNG_HD.jpg" TargetMode="External"/><Relationship Id="rId32" Type="http://schemas.openxmlformats.org/officeDocument/2006/relationships/hyperlink" Target="../AppData/Roaming/Jari%20Niskanen/AppData/Local/Microsoft/Windows/INetCache/Content.Outlook/10PIH3W5/https:/extranet.vandernet.com/productfiles/cache/600x600/753960000170/75396_017b.jpg" TargetMode="External"/><Relationship Id="rId37" Type="http://schemas.openxmlformats.org/officeDocument/2006/relationships/hyperlink" Target="../AppData/Roaming/Jari%20Niskanen/AppData/Local/Microsoft/Windows/INetCache/Content.Outlook/10PIH3W5/https:/extranet.vandernet.com/productfiles/cache/600x600/856050000170/85605_017a.jpg" TargetMode="External"/><Relationship Id="rId40" Type="http://schemas.openxmlformats.org/officeDocument/2006/relationships/hyperlink" Target="../AppData/Roaming/Jari%20Niskanen/AppData/Local/Microsoft/Windows/INetCache/Content.Outlook/10PIH3W5/https:/extranet.vandernet.com/productfiles/cache/600x600/876024850170/1_87602_017a.jpg" TargetMode="External"/><Relationship Id="rId45" Type="http://schemas.openxmlformats.org/officeDocument/2006/relationships/hyperlink" Target="../AppData/Roaming/Jari%20Niskanen/AppData/Local/Microsoft/Windows/INetCache/Content.Outlook/10PIH3W5/https:/extranet.vandernet.com/productfiles/cache/600x600/876050000170/1_87605_017a.jpg" TargetMode="External"/><Relationship Id="rId53" Type="http://schemas.openxmlformats.org/officeDocument/2006/relationships/hyperlink" Target="../AppData/Roaming/Jari%20Niskanen/AppData/Local/Microsoft/Windows/INetCache/Content.Outlook/10PIH3W5/https:/extranet.vandernet.com/productfiles/cache/600x600/882530000060/88253_006a.jpg" TargetMode="External"/><Relationship Id="rId58" Type="http://schemas.openxmlformats.org/officeDocument/2006/relationships/hyperlink" Target="../AppData/Roaming/Jari%20Niskanen/AppData/Local/Microsoft/Windows/INetCache/Content.Outlook/10PIH3W5/https:/extranet.vandernet.com/productfiles/cache/600x600/882540000170/88254_0b.jpg" TargetMode="External"/><Relationship Id="rId5" Type="http://schemas.openxmlformats.org/officeDocument/2006/relationships/hyperlink" Target="../AppData/Roaming/Jari%20Niskanen/AppData/Local/Microsoft/Windows/INetCache/Content.Outlook/10PIH3W5/https:/www.youtube.com/watch%3fv=kSXl8NsJEcY" TargetMode="External"/><Relationship Id="rId61" Type="http://schemas.openxmlformats.org/officeDocument/2006/relationships/hyperlink" Target="../AppData/Roaming/Jari%20Niskanen/AppData/Local/Microsoft/Windows/INetCache/Content.Outlook/10PIH3W5/https:/extranet.vandernet.com/productfiles/cache/600x600/41-BK/1_Ikar_41-BK_on_webbing.jpg" TargetMode="External"/><Relationship Id="rId19" Type="http://schemas.openxmlformats.org/officeDocument/2006/relationships/hyperlink" Target="../AppData/Roaming/Jari%20Niskanen/AppData/Local/Microsoft/Windows/INetCache/Content.Outlook/10PIH3W5/https:/extranet.vandernet.com/productfiles/cache/600x600/2D67500W2ECTSTD/2D675_02_web.jpg" TargetMode="External"/><Relationship Id="rId14" Type="http://schemas.openxmlformats.org/officeDocument/2006/relationships/hyperlink" Target="../AppData/Roaming/Jari%20Niskanen/AppData/Local/Microsoft/Windows/INetCache/Content.Outlook/10PIH3W5/https:/extranet.vandernet.com/productfiles/cache/600x600/2D67500W2ECTSTD/1_2D67500W2E_MD.jpg" TargetMode="External"/><Relationship Id="rId22" Type="http://schemas.openxmlformats.org/officeDocument/2006/relationships/hyperlink" Target="../AppData/Roaming/Jari%20Niskanen/AppData/Local/Microsoft/Windows/INetCache/Content.Outlook/10PIH3W5/https:/extranet.vandernet.com/productfiles/cache/600x600/2D67500WBRCTSTD/2D67500WBR_ascender+mode_PNG_HD.jpg" TargetMode="External"/><Relationship Id="rId27" Type="http://schemas.openxmlformats.org/officeDocument/2006/relationships/hyperlink" Target="../AppData/Roaming/Jari%20Niskanen/AppData/Local/Microsoft/Windows/INetCache/Content.Outlook/10PIH3W5/https:/extranet.vandernet.com/productfiles/cache/600x600/4D66100V1NE0001/4D661_use_HD.jpg" TargetMode="External"/><Relationship Id="rId30" Type="http://schemas.openxmlformats.org/officeDocument/2006/relationships/hyperlink" Target="../AppData/Roaming/Jari%20Niskanen/AppData/Local/Microsoft/Windows/INetCache/Content.Outlook/10PIH3W5/https:/extranet.vandernet.com/productfiles/cache/600x600/7W13915006CTSTD/7W139_closed.jpg" TargetMode="External"/><Relationship Id="rId35" Type="http://schemas.openxmlformats.org/officeDocument/2006/relationships/hyperlink" Target="../AppData/Roaming/Jari%20Niskanen/AppData/Local/Microsoft/Windows/INetCache/Content.Outlook/10PIH3W5/https:/extranet.vandernet.com/productfiles/cache/600x600/753960000170/75396_017e.jpg" TargetMode="External"/><Relationship Id="rId43" Type="http://schemas.openxmlformats.org/officeDocument/2006/relationships/hyperlink" Target="../AppData/Roaming/Jari%20Niskanen/AppData/Local/Microsoft/Windows/INetCache/Content.Outlook/10PIH3W5/https:/extranet.vandernet.com/productfiles/cache/600x600/876024850170/87602_017d.jpg" TargetMode="External"/><Relationship Id="rId48" Type="http://schemas.openxmlformats.org/officeDocument/2006/relationships/hyperlink" Target="../AppData/Roaming/Jari%20Niskanen/AppData/Local/Microsoft/Windows/INetCache/Content.Outlook/10PIH3W5/https:/extranet.vandernet.com/productfiles/cache/600x600/876050000170/87605_017d.jpg" TargetMode="External"/><Relationship Id="rId56" Type="http://schemas.openxmlformats.org/officeDocument/2006/relationships/hyperlink" Target="../AppData/Roaming/Jari%20Niskanen/AppData/Local/Microsoft/Windows/INetCache/Content.Outlook/10PIH3W5/https:/extranet.vandernet.com/productfiles/cache/600x600/882540000170/88254_017b.jpg" TargetMode="External"/><Relationship Id="rId64" Type="http://schemas.openxmlformats.org/officeDocument/2006/relationships/hyperlink" Target="../AppData/Roaming/Jari%20Niskanen/AppData/Local/Microsoft/Windows/INetCache/Content.Outlook/10PIH3W5/https:/extranet.vandernet.com/productfiles/cache/600x600/41-DK/Ikar_41-DK_installed_on_cable.jpg" TargetMode="External"/><Relationship Id="rId8" Type="http://schemas.openxmlformats.org/officeDocument/2006/relationships/hyperlink" Target="../AppData/Roaming/Jari%20Niskanen/AppData/Local/Microsoft/Windows/INetCache/Content.Outlook/10PIH3W5/https:/extranet.vandernet.com/productfiles/cache/600x600/2D663DJWBCT0STD/Quick_ascender_right_focus.jpg" TargetMode="External"/><Relationship Id="rId51" Type="http://schemas.openxmlformats.org/officeDocument/2006/relationships/hyperlink" Target="../AppData/Roaming/Jari%20Niskanen/AppData/Local/Microsoft/Windows/INetCache/Content.Outlook/10PIH3W5/https:/extranet.vandernet.com/productfiles/cache/600x600/882500000170/88250_017a.jpg" TargetMode="External"/><Relationship Id="rId3" Type="http://schemas.openxmlformats.org/officeDocument/2006/relationships/hyperlink" Target="../AppData/Roaming/Jari%20Niskanen/AppData/Local/Microsoft/Windows/INetCache/Content.Outlook/10PIH3W5/https:/www.youtube.com/watch%3fv=kSXl8NsJEcY" TargetMode="External"/><Relationship Id="rId12" Type="http://schemas.openxmlformats.org/officeDocument/2006/relationships/hyperlink" Target="../AppData/Roaming/Jari%20Niskanen/AppData/Local/Microsoft/Windows/INetCache/Content.Outlook/10PIH3W5/https:/extranet.vandernet.com/productfiles/cache/600x600/2D663SJXPCT0STD/2D663SJ_CT_Quick_Roll_front.jpg" TargetMode="External"/><Relationship Id="rId17" Type="http://schemas.openxmlformats.org/officeDocument/2006/relationships/hyperlink" Target="../AppData/Roaming/Jari%20Niskanen/AppData/Local/Microsoft/Windows/INetCache/Content.Outlook/10PIH3W5/https:/extranet.vandernet.com/productfiles/cache/600x600/2D67500W2ECTSTD/2D67500W2E_front_open_MD.jpg" TargetMode="External"/><Relationship Id="rId25" Type="http://schemas.openxmlformats.org/officeDocument/2006/relationships/hyperlink" Target="../AppData/Roaming/Jari%20Niskanen/AppData/Local/Microsoft/Windows/INetCache/Content.Outlook/10PIH3W5/https:/extranet.vandernet.com/productfiles/cache/600x600/2D67500WBRCTSTD/2D67500WBR_crevasse+rescue_open_PNG_HD.jpg" TargetMode="External"/><Relationship Id="rId33" Type="http://schemas.openxmlformats.org/officeDocument/2006/relationships/hyperlink" Target="../AppData/Roaming/Jari%20Niskanen/AppData/Local/Microsoft/Windows/INetCache/Content.Outlook/10PIH3W5/https:/extranet.vandernet.com/productfiles/cache/600x600/753960000170/75396_017c.jpg" TargetMode="External"/><Relationship Id="rId38" Type="http://schemas.openxmlformats.org/officeDocument/2006/relationships/hyperlink" Target="../AppData/Roaming/Jari%20Niskanen/AppData/Local/Microsoft/Windows/INetCache/Content.Outlook/10PIH3W5/https:/extranet.vandernet.com/productfiles/cache/600x600/856060000170/85606_017a.jpg" TargetMode="External"/><Relationship Id="rId46" Type="http://schemas.openxmlformats.org/officeDocument/2006/relationships/hyperlink" Target="../AppData/Roaming/Jari%20Niskanen/AppData/Local/Microsoft/Windows/INetCache/Content.Outlook/10PIH3W5/https:/extranet.vandernet.com/productfiles/cache/600x600/876050000170/87605_017b.jpg" TargetMode="External"/><Relationship Id="rId59" Type="http://schemas.openxmlformats.org/officeDocument/2006/relationships/hyperlink" Target="../AppData/Roaming/Jari%20Niskanen/AppData/Local/Microsoft/Windows/INetCache/Content.Outlook/10PIH3W5/https:/extranet.vandernet.com/productfiles/cache/600x600/882590000170/88259_017a.jpg" TargetMode="External"/><Relationship Id="rId20" Type="http://schemas.openxmlformats.org/officeDocument/2006/relationships/hyperlink" Target="../AppData/Roaming/Jari%20Niskanen/AppData/Local/Microsoft/Windows/INetCache/Content.Outlook/10PIH3W5/https:/extranet.vandernet.com/productfiles/cache/600x600/2D67500WBRCTSTD/1_2D67500WBR_left+side+_PNG_HD.jpg" TargetMode="External"/><Relationship Id="rId41" Type="http://schemas.openxmlformats.org/officeDocument/2006/relationships/hyperlink" Target="../AppData/Roaming/Jari%20Niskanen/AppData/Local/Microsoft/Windows/INetCache/Content.Outlook/10PIH3W5/https:/extranet.vandernet.com/productfiles/cache/600x600/876024850170/87602_017b.jpg" TargetMode="External"/><Relationship Id="rId54" Type="http://schemas.openxmlformats.org/officeDocument/2006/relationships/hyperlink" Target="../AppData/Roaming/Jari%20Niskanen/AppData/Local/Microsoft/Windows/INetCache/Content.Outlook/10PIH3W5/https:/extranet.vandernet.com/productfiles/cache/600x600/882530000060/88253_006b.jpg" TargetMode="External"/><Relationship Id="rId62" Type="http://schemas.openxmlformats.org/officeDocument/2006/relationships/hyperlink" Target="../AppData/Roaming/Jari%20Niskanen/AppData/Local/Microsoft/Windows/INetCache/Content.Outlook/10PIH3W5/https:/extranet.vandernet.com/productfiles/cache/600x600/41-BK/Ikar_41-BK.jpg" TargetMode="External"/><Relationship Id="rId1" Type="http://schemas.openxmlformats.org/officeDocument/2006/relationships/hyperlink" Target="../AppData/Roaming/Jari%20Niskanen/AppData/Local/Microsoft/Windows/INetCache/Content.Outlook/10PIH3W5/https:/extranet.vandernet.com/productfiles/cache/600x600/2D639DJWBCT0STD/1_QUICK-UP-PLUS-2D639DJ.jpg" TargetMode="External"/><Relationship Id="rId6" Type="http://schemas.openxmlformats.org/officeDocument/2006/relationships/hyperlink" Target="../AppData/Roaming/Jari%20Niskanen/AppData/Local/Microsoft/Windows/INetCache/Content.Outlook/10PIH3W5/https:/extranet.vandernet.com/productfiles/cache/600x600/2D663DJWBCT0STD/1_CT_Quick_Roll_2D663DJ.jpg" TargetMode="External"/><Relationship Id="rId15" Type="http://schemas.openxmlformats.org/officeDocument/2006/relationships/hyperlink" Target="../AppData/Roaming/Jari%20Niskanen/AppData/Local/Microsoft/Windows/INetCache/Content.Outlook/10PIH3W5/https:/extranet.vandernet.com/productfiles/cache/600x600/2D67500W2ECTSTD/2D67500W2E_back_open_MD.jpg" TargetMode="External"/><Relationship Id="rId23" Type="http://schemas.openxmlformats.org/officeDocument/2006/relationships/hyperlink" Target="../AppData/Roaming/Jari%20Niskanen/AppData/Local/Microsoft/Windows/INetCache/Content.Outlook/10PIH3W5/https:/extranet.vandernet.com/productfiles/cache/600x600/2D67500WBRCTSTD/2D67500WBR_back_open_PNG_HD.jpg" TargetMode="External"/><Relationship Id="rId28" Type="http://schemas.openxmlformats.org/officeDocument/2006/relationships/hyperlink" Target="../AppData/Roaming/Jari%20Niskanen/AppData/Local/Microsoft/Windows/INetCache/Content.Outlook/10PIH3W5/https:/extranet.vandernet.com/productfiles/cache/600x600/7W12411005CTSTD/1_7W124_CT_Foot_Loop.jpg" TargetMode="External"/><Relationship Id="rId36" Type="http://schemas.openxmlformats.org/officeDocument/2006/relationships/hyperlink" Target="../AppData/Roaming/Jari%20Niskanen/AppData/Local/Microsoft/Windows/INetCache/Content.Outlook/10PIH3W5/https:/extranet.vandernet.com/productfiles/cache/600x600/856050000170/1_85605_017a.jpg" TargetMode="External"/><Relationship Id="rId49" Type="http://schemas.openxmlformats.org/officeDocument/2006/relationships/hyperlink" Target="../AppData/Roaming/Jari%20Niskanen/AppData/Local/Microsoft/Windows/INetCache/Content.Outlook/10PIH3W5/https:/extranet.vandernet.com/productfiles/cache/600x600/876050000170/87605_017e.jpg" TargetMode="External"/><Relationship Id="rId57" Type="http://schemas.openxmlformats.org/officeDocument/2006/relationships/hyperlink" Target="../AppData/Roaming/Jari%20Niskanen/AppData/Local/Microsoft/Windows/INetCache/Content.Outlook/10PIH3W5/https:/extranet.vandernet.com/productfiles/cache/600x600/882540000170/88254_0a.jpg" TargetMode="External"/><Relationship Id="rId10" Type="http://schemas.openxmlformats.org/officeDocument/2006/relationships/hyperlink" Target="../AppData/Roaming/Jari%20Niskanen/AppData/Local/Microsoft/Windows/INetCache/Content.Outlook/10PIH3W5/https:/extranet.vandernet.com/productfiles/cache/600x600/2D663SJXPCT0STD/1_2D663SJ_CT_Quick_Roll_back.jpg" TargetMode="External"/><Relationship Id="rId31" Type="http://schemas.openxmlformats.org/officeDocument/2006/relationships/hyperlink" Target="../AppData/Roaming/Jari%20Niskanen/AppData/Local/Microsoft/Windows/INetCache/Content.Outlook/10PIH3W5/https:/extranet.vandernet.com/productfiles/cache/600x600/753960000170/75396_017a.jpg" TargetMode="External"/><Relationship Id="rId44" Type="http://schemas.openxmlformats.org/officeDocument/2006/relationships/hyperlink" Target="../AppData/Roaming/Jari%20Niskanen/AppData/Local/Microsoft/Windows/INetCache/Content.Outlook/10PIH3W5/https:/extranet.vandernet.com/productfiles/cache/600x600/876024850170/87602_017e.jpg" TargetMode="External"/><Relationship Id="rId52" Type="http://schemas.openxmlformats.org/officeDocument/2006/relationships/hyperlink" Target="../AppData/Roaming/Jari%20Niskanen/AppData/Local/Microsoft/Windows/INetCache/Content.Outlook/10PIH3W5/https:/extranet.vandernet.com/productfiles/cache/600x600/882500000170/88250_017b.jpg" TargetMode="External"/><Relationship Id="rId60" Type="http://schemas.openxmlformats.org/officeDocument/2006/relationships/hyperlink" Target="../AppData/Roaming/Jari%20Niskanen/AppData/Local/Microsoft/Windows/INetCache/Content.Outlook/10PIH3W5/https:/extranet.vandernet.com/productfiles/cache/600x600/890131200170/89013_017a.jpg" TargetMode="External"/><Relationship Id="rId65" Type="http://schemas.openxmlformats.org/officeDocument/2006/relationships/drawing" Target="../drawings/drawing10.xml"/><Relationship Id="rId4" Type="http://schemas.openxmlformats.org/officeDocument/2006/relationships/hyperlink" Target="../AppData/Roaming/Jari%20Niskanen/AppData/Local/Microsoft/Windows/INetCache/Content.Outlook/10PIH3W5/https:/extranet.vandernet.com/productfiles/cache/600x600/2D639SJXPCT0STD/QUICK-UP-PLUS-2D639SJ.jpg" TargetMode="External"/><Relationship Id="rId9" Type="http://schemas.openxmlformats.org/officeDocument/2006/relationships/hyperlink" Target="../AppData/Roaming/Jari%20Niskanen/AppData/Local/Microsoft/Windows/INetCache/Content.Outlook/10PIH3W5/https:/www.youtube.com/watch%3fv=kSXl8NsJEcY" TargetMode="External"/><Relationship Id="rId13" Type="http://schemas.openxmlformats.org/officeDocument/2006/relationships/hyperlink" Target="../AppData/Roaming/Jari%20Niskanen/AppData/Local/Microsoft/Windows/INetCache/Content.Outlook/10PIH3W5/https:/www.youtube.com/watch%3fv=kSXl8NsJEcY" TargetMode="External"/><Relationship Id="rId18" Type="http://schemas.openxmlformats.org/officeDocument/2006/relationships/hyperlink" Target="../AppData/Roaming/Jari%20Niskanen/AppData/Local/Microsoft/Windows/INetCache/Content.Outlook/10PIH3W5/https:/extranet.vandernet.com/productfiles/cache/600x600/2D67500W2ECTSTD/2D675_01_web.jpg" TargetMode="External"/><Relationship Id="rId39" Type="http://schemas.openxmlformats.org/officeDocument/2006/relationships/hyperlink" Target="../AppData/Roaming/Jari%20Niskanen/AppData/Local/Microsoft/Windows/INetCache/Content.Outlook/10PIH3W5/https:/extranet.vandernet.com/productfiles/cache/600x600/856060000170/85606_017b.jpg"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AppData/Roaming/Jari%20Niskanen/AppData/Local/Microsoft/Windows/INetCache/Content.Outlook/10PIH3W5/https:/extranet.vandernet.com/productfiles/cache/600x600/887010001630/88701_163c.jpg" TargetMode="External"/><Relationship Id="rId13" Type="http://schemas.openxmlformats.org/officeDocument/2006/relationships/hyperlink" Target="../AppData/Roaming/Jari%20Niskanen/AppData/Local/Microsoft/Windows/INetCache/Content.Outlook/10PIH3W5/https:/extranet.vandernet.com/productfiles/cache/600x600/887140011630/88714_163c.jpg" TargetMode="External"/><Relationship Id="rId18" Type="http://schemas.openxmlformats.org/officeDocument/2006/relationships/hyperlink" Target="../AppData/Roaming/Jari%20Niskanen/AppData/Local/Microsoft/Windows/INetCache/Content.Outlook/10PIH3W5/https:/extranet.vandernet.com/productfiles/cache/600x600/890120000690/89012_138c.jpg" TargetMode="External"/><Relationship Id="rId26" Type="http://schemas.openxmlformats.org/officeDocument/2006/relationships/hyperlink" Target="../AppData/Roaming/Jari%20Niskanen/AppData/Local/Microsoft/Windows/INetCache/Content.Outlook/10PIH3W5/https:/www.youtube.com/watch%3fv=FSMG5pqCONM" TargetMode="External"/><Relationship Id="rId3" Type="http://schemas.openxmlformats.org/officeDocument/2006/relationships/hyperlink" Target="../AppData/Roaming/Jari%20Niskanen/AppData/Local/Microsoft/Windows/INetCache/Content.Outlook/10PIH3W5/https:/extranet.vandernet.com/productfiles/cache/600x600/7H123AFCTSTD/7H123AF_CT_Rescue_Triangle.jpg" TargetMode="External"/><Relationship Id="rId21" Type="http://schemas.openxmlformats.org/officeDocument/2006/relationships/hyperlink" Target="../AppData/Roaming/Jari%20Niskanen/AppData/Local/Microsoft/Windows/INetCache/Content.Outlook/10PIH3W5/https:/extranet.vandernet.com/productfiles/cache/600x600/EM-30K/1_Edelrid_Rescue_Set_Megawatt_Kaa_sample_combination.jpg" TargetMode="External"/><Relationship Id="rId7" Type="http://schemas.openxmlformats.org/officeDocument/2006/relationships/hyperlink" Target="../AppData/Roaming/Jari%20Niskanen/AppData/Local/Microsoft/Windows/INetCache/Content.Outlook/10PIH3W5/https:/extranet.vandernet.com/productfiles/cache/600x600/887010001630/88701_163b.jpg" TargetMode="External"/><Relationship Id="rId12" Type="http://schemas.openxmlformats.org/officeDocument/2006/relationships/hyperlink" Target="../AppData/Roaming/Jari%20Niskanen/AppData/Local/Microsoft/Windows/INetCache/Content.Outlook/10PIH3W5/https:/extranet.vandernet.com/productfiles/cache/600x600/887140011630/88714_163b.jpg" TargetMode="External"/><Relationship Id="rId17" Type="http://schemas.openxmlformats.org/officeDocument/2006/relationships/hyperlink" Target="../AppData/Roaming/Jari%20Niskanen/AppData/Local/Microsoft/Windows/INetCache/Content.Outlook/10PIH3W5/https:/extranet.vandernet.com/productfiles/cache/600x600/890120000690/89012_069b.jpg" TargetMode="External"/><Relationship Id="rId25" Type="http://schemas.openxmlformats.org/officeDocument/2006/relationships/hyperlink" Target="../AppData/Roaming/Jari%20Niskanen/AppData/Local/Microsoft/Windows/INetCache/Content.Outlook/10PIH3W5/https:/extranet.vandernet.com/productfiles/cache/600x600/EM-30K/5_Edelrid_Oval_Power_2500.jpg" TargetMode="External"/><Relationship Id="rId2" Type="http://schemas.openxmlformats.org/officeDocument/2006/relationships/hyperlink" Target="../AppData/Roaming/Jari%20Niskanen/AppData/Local/Microsoft/Windows/INetCache/Content.Outlook/10PIH3W5/https:/extranet.vandernet.com/productfiles/cache/600x600/7H123AFCTSTD/7H123AF_back_HD.jpg" TargetMode="External"/><Relationship Id="rId16" Type="http://schemas.openxmlformats.org/officeDocument/2006/relationships/hyperlink" Target="../AppData/Roaming/Jari%20Niskanen/AppData/Local/Microsoft/Windows/INetCache/Content.Outlook/10PIH3W5/https:/extranet.vandernet.com/productfiles/cache/600x600/890120000690/89012_069a.jpg" TargetMode="External"/><Relationship Id="rId20" Type="http://schemas.openxmlformats.org/officeDocument/2006/relationships/hyperlink" Target="../AppData/Roaming/Jari%20Niskanen/AppData/Local/Microsoft/Windows/INetCache/Content.Outlook/10PIH3W5/https:/extranet.vandernet.com/productfiles/cache/600x600/EM-30K/1_Edelrid_Rescue_Set_Megawatt_Kaa.jpg" TargetMode="External"/><Relationship Id="rId29" Type="http://schemas.openxmlformats.org/officeDocument/2006/relationships/hyperlink" Target="../AppData/Roaming/Jari%20Niskanen/AppData/Local/Microsoft/Windows/INetCache/Content.Outlook/10PIH3W5/https:/www.youtube.com/watch%3fv=g5xQ5drq6nE&amp;t=2s" TargetMode="External"/><Relationship Id="rId1" Type="http://schemas.openxmlformats.org/officeDocument/2006/relationships/hyperlink" Target="../AppData/Roaming/Jari%20Niskanen/AppData/Local/Microsoft/Windows/INetCache/Content.Outlook/10PIH3W5/https:/extranet.vandernet.com/productfiles/cache/600x600/7H123AFCTSTD/1_7H123AF_CT_Rescue_Triangle_2.jpg" TargetMode="External"/><Relationship Id="rId6" Type="http://schemas.openxmlformats.org/officeDocument/2006/relationships/hyperlink" Target="../AppData/Roaming/Jari%20Niskanen/AppData/Local/Microsoft/Windows/INetCache/Content.Outlook/10PIH3W5/https:/extranet.vandernet.com/productfiles/cache/600x600/887010001630/88701_163a.jpg" TargetMode="External"/><Relationship Id="rId11" Type="http://schemas.openxmlformats.org/officeDocument/2006/relationships/hyperlink" Target="../AppData/Roaming/Jari%20Niskanen/AppData/Local/Microsoft/Windows/INetCache/Content.Outlook/10PIH3W5/https:/extranet.vandernet.com/productfiles/cache/600x600/887140011630/88714_163a.jpg" TargetMode="External"/><Relationship Id="rId24" Type="http://schemas.openxmlformats.org/officeDocument/2006/relationships/hyperlink" Target="../AppData/Roaming/Jari%20Niskanen/AppData/Local/Microsoft/Windows/INetCache/Content.Outlook/10PIH3W5/https:/extranet.vandernet.com/productfiles/cache/600x600/EM-30K/4_Edelrid_Performance-Static_11mm.jpg" TargetMode="External"/><Relationship Id="rId5" Type="http://schemas.openxmlformats.org/officeDocument/2006/relationships/hyperlink" Target="../AppData/Roaming/Jari%20Niskanen/AppData/Local/Microsoft/Windows/INetCache/Content.Outlook/10PIH3W5/https:/extranet.vandernet.com/productfiles/cache/600x600/820140012190/Edelrid_Clip_Saver_use_modes.jpg" TargetMode="External"/><Relationship Id="rId15" Type="http://schemas.openxmlformats.org/officeDocument/2006/relationships/hyperlink" Target="../AppData/Roaming/Jari%20Niskanen/AppData/Local/Microsoft/Windows/INetCache/Content.Outlook/10PIH3W5/https:/extranet.vandernet.com/productfiles/cache/600x600/887140011630/Edelrid_Fast_Saver_use.jpg" TargetMode="External"/><Relationship Id="rId23" Type="http://schemas.openxmlformats.org/officeDocument/2006/relationships/hyperlink" Target="../AppData/Roaming/Jari%20Niskanen/AppData/Local/Microsoft/Windows/INetCache/Content.Outlook/10PIH3W5/https:/extranet.vandernet.com/productfiles/cache/600x600/EM-30K/3_Edelrid_Kaa.jpg" TargetMode="External"/><Relationship Id="rId28" Type="http://schemas.openxmlformats.org/officeDocument/2006/relationships/hyperlink" Target="../AppData/Roaming/Jari%20Niskanen/AppData/Local/Microsoft/Windows/INetCache/Content.Outlook/10PIH3W5/https:/www.youtube.com/watch%3fv=DKh9nJg0li8" TargetMode="External"/><Relationship Id="rId10" Type="http://schemas.openxmlformats.org/officeDocument/2006/relationships/hyperlink" Target="../AppData/Roaming/Jari%20Niskanen/AppData/Local/Microsoft/Windows/INetCache/Content.Outlook/10PIH3W5/https:/extranet.vandernet.com/productfiles/cache/600x600/887010001630/Edelrid_Fast_Saver_use.jpg" TargetMode="External"/><Relationship Id="rId19" Type="http://schemas.openxmlformats.org/officeDocument/2006/relationships/hyperlink" Target="../AppData/Roaming/Jari%20Niskanen/AppData/Local/Microsoft/Windows/INetCache/Content.Outlook/10PIH3W5/https:/extranet.vandernet.com/productfiles/cache/600x600/890150000690/89015_069a.jpg" TargetMode="External"/><Relationship Id="rId4" Type="http://schemas.openxmlformats.org/officeDocument/2006/relationships/hyperlink" Target="../AppData/Roaming/Jari%20Niskanen/AppData/Local/Microsoft/Windows/INetCache/Content.Outlook/10PIH3W5/https:/extranet.vandernet.com/productfiles/cache/600x600/820140012190/1_88711_219a.jpg" TargetMode="External"/><Relationship Id="rId9" Type="http://schemas.openxmlformats.org/officeDocument/2006/relationships/hyperlink" Target="../AppData/Roaming/Jari%20Niskanen/AppData/Local/Microsoft/Windows/INetCache/Content.Outlook/10PIH3W5/https:/extranet.vandernet.com/productfiles/cache/600x600/887010001630/88701_163d.jpg" TargetMode="External"/><Relationship Id="rId14" Type="http://schemas.openxmlformats.org/officeDocument/2006/relationships/hyperlink" Target="../AppData/Roaming/Jari%20Niskanen/AppData/Local/Microsoft/Windows/INetCache/Content.Outlook/10PIH3W5/https:/extranet.vandernet.com/productfiles/cache/600x600/887140011630/88714_163d.jpg" TargetMode="External"/><Relationship Id="rId22" Type="http://schemas.openxmlformats.org/officeDocument/2006/relationships/hyperlink" Target="../AppData/Roaming/Jari%20Niskanen/AppData/Local/Microsoft/Windows/INetCache/Content.Outlook/10PIH3W5/https:/extranet.vandernet.com/productfiles/cache/600x600/EM-30K/2_Edelrid_Megawatt.jpg" TargetMode="External"/><Relationship Id="rId27" Type="http://schemas.openxmlformats.org/officeDocument/2006/relationships/hyperlink" Target="../AppData/Roaming/Jari%20Niskanen/AppData/Local/Microsoft/Windows/INetCache/Content.Outlook/10PIH3W5/https:/www.youtube.com/watch%3fv=_uwUBWsZT9E&amp;t=181s" TargetMode="External"/><Relationship Id="rId30"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8" Type="http://schemas.openxmlformats.org/officeDocument/2006/relationships/hyperlink" Target="../AppData/Roaming/Jari%20Niskanen/AppData/Local/Microsoft/Windows/INetCache/Content.Outlook/10PIH3W5/https:/extranet.vandernet.com/productfiles/cache/600x600/882560000170/2_88256_Edelrid_Fuse_rope_installation.jpg" TargetMode="External"/><Relationship Id="rId13" Type="http://schemas.openxmlformats.org/officeDocument/2006/relationships/hyperlink" Target="../AppData/Roaming/Jari%20Niskanen/AppData/Local/Microsoft/Windows/INetCache/Content.Outlook/10PIH3W5/https:/www.youtube.com/watch%3fv=lq8upetNLwk" TargetMode="External"/><Relationship Id="rId3" Type="http://schemas.openxmlformats.org/officeDocument/2006/relationships/hyperlink" Target="../AppData/Roaming/Jari%20Niskanen/AppData/Local/Microsoft/Windows/INetCache/Content.Outlook/10PIH3W5/https:/extranet.vandernet.com/productfiles/cache/600x600/853030000170/85303_017a.jpg" TargetMode="External"/><Relationship Id="rId7" Type="http://schemas.openxmlformats.org/officeDocument/2006/relationships/hyperlink" Target="../AppData/Roaming/Jari%20Niskanen/AppData/Local/Microsoft/Windows/INetCache/Content.Outlook/10PIH3W5/https:/extranet.vandernet.com/productfiles/cache/600x600/882560000170/1_88256_Edelrid_Fuse_k%25C3%25B6ysitarrain.jpg" TargetMode="External"/><Relationship Id="rId12" Type="http://schemas.openxmlformats.org/officeDocument/2006/relationships/hyperlink" Target="../AppData/Roaming/Jari%20Niskanen/AppData/Local/Microsoft/Windows/INetCache/Content.Outlook/10PIH3W5/https:/extranet.vandernet.com/productfiles/cache/600x600/882560000170/6_88256_Edelrid_Fuse_left_angle.jpg" TargetMode="External"/><Relationship Id="rId2" Type="http://schemas.openxmlformats.org/officeDocument/2006/relationships/hyperlink" Target="../AppData/Roaming/Jari%20Niskanen/AppData/Local/Microsoft/Windows/INetCache/Content.Outlook/10PIH3W5/https:/extranet.vandernet.com/productfiles/cache/600x600/840180009210/84018_921b.jpg" TargetMode="External"/><Relationship Id="rId1" Type="http://schemas.openxmlformats.org/officeDocument/2006/relationships/hyperlink" Target="../AppData/Roaming/Jari%20Niskanen/AppData/Local/Microsoft/Windows/INetCache/Content.Outlook/10PIH3W5/https:/extranet.vandernet.com/productfiles/cache/600x600/840180009210/84018_921a.jpg" TargetMode="External"/><Relationship Id="rId6" Type="http://schemas.openxmlformats.org/officeDocument/2006/relationships/hyperlink" Target="../AppData/Roaming/Jari%20Niskanen/AppData/Local/Microsoft/Windows/INetCache/Content.Outlook/10PIH3W5/https:/www.youtube.com/watch%3fv=lq8upetNLwk&amp;list=PLvWUlXVuMGCMEA5XESsLLmUHYBhhtQihq" TargetMode="External"/><Relationship Id="rId11" Type="http://schemas.openxmlformats.org/officeDocument/2006/relationships/hyperlink" Target="../AppData/Roaming/Jari%20Niskanen/AppData/Local/Microsoft/Windows/INetCache/Content.Outlook/10PIH3W5/https:/extranet.vandernet.com/productfiles/cache/600x600/882560000170/5_88256_Edelrid_Fuse_left_front.jpg" TargetMode="External"/><Relationship Id="rId5" Type="http://schemas.openxmlformats.org/officeDocument/2006/relationships/hyperlink" Target="../AppData/Roaming/Jari%20Niskanen/AppData/Local/Microsoft/Windows/INetCache/Content.Outlook/10PIH3W5/https:/extranet.vandernet.com/productfiles/cache/600x600/853030000170/85303_017c.jpg" TargetMode="External"/><Relationship Id="rId15" Type="http://schemas.openxmlformats.org/officeDocument/2006/relationships/drawing" Target="../drawings/drawing12.xml"/><Relationship Id="rId10" Type="http://schemas.openxmlformats.org/officeDocument/2006/relationships/hyperlink" Target="../AppData/Roaming/Jari%20Niskanen/AppData/Local/Microsoft/Windows/INetCache/Content.Outlook/10PIH3W5/https:/extranet.vandernet.com/productfiles/cache/600x600/882560000170/4_88256_Edelrid_Fuse_right_angle.jpg" TargetMode="External"/><Relationship Id="rId4" Type="http://schemas.openxmlformats.org/officeDocument/2006/relationships/hyperlink" Target="../AppData/Roaming/Jari%20Niskanen/AppData/Local/Microsoft/Windows/INetCache/Content.Outlook/10PIH3W5/https:/extranet.vandernet.com/productfiles/cache/600x600/853030000170/85303_017b.jpg" TargetMode="External"/><Relationship Id="rId9" Type="http://schemas.openxmlformats.org/officeDocument/2006/relationships/hyperlink" Target="../AppData/Roaming/Jari%20Niskanen/AppData/Local/Microsoft/Windows/INetCache/Content.Outlook/10PIH3W5/https:/extranet.vandernet.com/productfiles/cache/600x600/882560000170/3_88256__Edelrid_Fuse_rope_installed.jpg" TargetMode="External"/><Relationship Id="rId14" Type="http://schemas.openxmlformats.org/officeDocument/2006/relationships/hyperlink" Target="../AppData/Roaming/Jari%20Niskanen/AppData/Local/Microsoft/Windows/INetCache/Content.Outlook/10PIH3W5/https:/www.youtube.com/watch%3fv=cYpy3SrFnXk"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AppData/Roaming/Jari%20Niskanen/AppData/Local/Microsoft/Windows/INetCache/Content.Outlook/10PIH3W5/https:/extranet.vandernet.com/productfiles/cache/600x600/EK-FPPFM30x/4_88256_017a.jpg" TargetMode="External"/><Relationship Id="rId21" Type="http://schemas.openxmlformats.org/officeDocument/2006/relationships/hyperlink" Target="../AppData/Roaming/Jari%20Niskanen/AppData/Local/Microsoft/Windows/INetCache/Content.Outlook/10PIH3W5/https:/www.youtube.com/watch%3fv=cYpy3SrFnXk" TargetMode="External"/><Relationship Id="rId42" Type="http://schemas.openxmlformats.org/officeDocument/2006/relationships/hyperlink" Target="../AppData/Roaming/Jari%20Niskanen/AppData/Local/Microsoft/Windows/INetCache/Content.Outlook/10PIH3W5/https:/extranet.vandernet.com/productfiles/cache/600x600/EF-30L/83427_047a_Edelrid_Performance_Static_11mm_Sewn_Loop_Termination.jpg" TargetMode="External"/><Relationship Id="rId63" Type="http://schemas.openxmlformats.org/officeDocument/2006/relationships/hyperlink" Target="../AppData/Roaming/Jari%20Niskanen/AppData/Local/Microsoft/Windows/INetCache/Content.Outlook/10PIH3W5/https:/extranet.vandernet.com/productfiles/cache/600x600/EK-15FLSx/85302_047b.jpg" TargetMode="External"/><Relationship Id="rId84" Type="http://schemas.openxmlformats.org/officeDocument/2006/relationships/hyperlink" Target="../AppData/Roaming/Jari%20Niskanen/AppData/Local/Microsoft/Windows/INetCache/Content.Outlook/10PIH3W5/https:/extranet.vandernet.com/productfiles/cache/600x600/EK-20FLSx/85302_047b.jpg" TargetMode="External"/><Relationship Id="rId138" Type="http://schemas.openxmlformats.org/officeDocument/2006/relationships/hyperlink" Target="../AppData/Roaming/Jari%20Niskanen/AppData/Local/Microsoft/Windows/INetCache/Content.Outlook/10PIH3W5/https:/extranet.vandernet.com/productfiles/cache/600x600/EN-2TFLx/1_HWB_1,8_+IKV_11_front.jpg" TargetMode="External"/><Relationship Id="rId159" Type="http://schemas.openxmlformats.org/officeDocument/2006/relationships/hyperlink" Target="../AppData/Roaming/Jari%20Niskanen/AppData/Local/Microsoft/Windows/INetCache/Content.Outlook/10PIH3W5/https:/extranet.vandernet.com/productfiles/cache/600x600/EN-3IFLx/84023_017a.jpg" TargetMode="External"/><Relationship Id="rId170" Type="http://schemas.openxmlformats.org/officeDocument/2006/relationships/hyperlink" Target="../AppData/Roaming/Jari%20Niskanen/AppData/Local/Microsoft/Windows/INetCache/Content.Outlook/10PIH3W5/https:/extranet.vandernet.com/productfiles/cache/600x600/EP-2AFPPx/88088_219d.jpg" TargetMode="External"/><Relationship Id="rId191" Type="http://schemas.openxmlformats.org/officeDocument/2006/relationships/hyperlink" Target="../AppData/Roaming/Jari%20Niskanen/AppData/Local/Microsoft/Windows/INetCache/Content.Outlook/10PIH3W5/https:/extranet.vandernet.com/productfiles/cache/600x600/ET-1YFLx/88086_219b.jpg" TargetMode="External"/><Relationship Id="rId205" Type="http://schemas.openxmlformats.org/officeDocument/2006/relationships/hyperlink" Target="../AppData/Roaming/Jari%20Niskanen/AppData/Local/Microsoft/Windows/INetCache/Content.Outlook/10PIH3W5/https:/extranet.vandernet.com/productfiles/cache/600x600/ET-2YFPPx/88088_219d.jpg" TargetMode="External"/><Relationship Id="rId107" Type="http://schemas.openxmlformats.org/officeDocument/2006/relationships/hyperlink" Target="../AppData/Roaming/Jari%20Niskanen/AppData/Local/Microsoft/Windows/INetCache/Content.Outlook/10PIH3W5/https:/extranet.vandernet.com/productfiles/cache/600x600/EK-FPPFM30x/3_88088_219b.jpg" TargetMode="External"/><Relationship Id="rId11" Type="http://schemas.openxmlformats.org/officeDocument/2006/relationships/hyperlink" Target="../AppData/Roaming/Jari%20Niskanen/AppData/Local/Microsoft/Windows/INetCache/Content.Outlook/10PIH3W5/https:/www.youtube.com/watch%3fv=cYpy3SrFnXk" TargetMode="External"/><Relationship Id="rId32" Type="http://schemas.openxmlformats.org/officeDocument/2006/relationships/hyperlink" Target="../AppData/Roaming/Jari%20Niskanen/AppData/Local/Microsoft/Windows/INetCache/Content.Outlook/10PIH3W5/https:/extranet.vandernet.com/productfiles/cache/600x600/EA-FPPF30x/3493070_web.jpg" TargetMode="External"/><Relationship Id="rId53" Type="http://schemas.openxmlformats.org/officeDocument/2006/relationships/hyperlink" Target="../AppData/Roaming/Jari%20Niskanen/AppData/Local/Microsoft/Windows/INetCache/Content.Outlook/10PIH3W5/https:/www.youtube.com/watch%3fv=tHdc7Tmf7KY" TargetMode="External"/><Relationship Id="rId74" Type="http://schemas.openxmlformats.org/officeDocument/2006/relationships/hyperlink" Target="../AppData/Roaming/Jari%20Niskanen/AppData/Local/Microsoft/Windows/INetCache/Content.Outlook/10PIH3W5/https:/www.youtube.com/watch%3fv=tHdc7Tmf7KY" TargetMode="External"/><Relationship Id="rId128" Type="http://schemas.openxmlformats.org/officeDocument/2006/relationships/hyperlink" Target="../AppData/Roaming/Jari%20Niskanen/AppData/Local/Microsoft/Windows/INetCache/Content.Outlook/10PIH3W5/https:/extranet.vandernet.com/productfiles/cache/600x600/EN-2IFLx/88086_219c.jpg" TargetMode="External"/><Relationship Id="rId149" Type="http://schemas.openxmlformats.org/officeDocument/2006/relationships/hyperlink" Target="../AppData/Roaming/Jari%20Niskanen/AppData/Local/Microsoft/Windows/INetCache/Content.Outlook/10PIH3W5/https:/extranet.vandernet.com/productfiles/cache/600x600/EN-2TFLx/88086_219b.jpg" TargetMode="External"/><Relationship Id="rId5" Type="http://schemas.openxmlformats.org/officeDocument/2006/relationships/hyperlink" Target="../AppData/Roaming/Jari%20Niskanen/AppData/Local/Microsoft/Windows/INetCache/Content.Outlook/10PIH3W5/https:/extranet.vandernet.com/productfiles/cache/600x600/EA-FLF30x/84017_017b.jpg" TargetMode="External"/><Relationship Id="rId95" Type="http://schemas.openxmlformats.org/officeDocument/2006/relationships/hyperlink" Target="../AppData/Roaming/Jari%20Niskanen/AppData/Local/Microsoft/Windows/INetCache/Content.Outlook/10PIH3W5/https:/www.youtube.com/watch%3fv=lq8upetNLwk" TargetMode="External"/><Relationship Id="rId160" Type="http://schemas.openxmlformats.org/officeDocument/2006/relationships/hyperlink" Target="../AppData/Roaming/Jari%20Niskanen/AppData/Local/Microsoft/Windows/INetCache/Content.Outlook/10PIH3W5/https:/extranet.vandernet.com/productfiles/cache/600x600/EN-3IFLx/84023_017b.jpg" TargetMode="External"/><Relationship Id="rId181" Type="http://schemas.openxmlformats.org/officeDocument/2006/relationships/hyperlink" Target="../AppData/Roaming/Jari%20Niskanen/AppData/Local/Microsoft/Windows/INetCache/Content.Outlook/10PIH3W5/https:/extranet.vandernet.com/productfiles/cache/600x600/ET-1YFLx/84021_017b.jpg" TargetMode="External"/><Relationship Id="rId22" Type="http://schemas.openxmlformats.org/officeDocument/2006/relationships/hyperlink" Target="../AppData/Roaming/Jari%20Niskanen/AppData/Local/Microsoft/Windows/INetCache/Content.Outlook/10PIH3W5/https:/www.youtube.com/watch%3fv=cYpy3SrFnXk" TargetMode="External"/><Relationship Id="rId43" Type="http://schemas.openxmlformats.org/officeDocument/2006/relationships/hyperlink" Target="../AppData/Roaming/Jari%20Niskanen/AppData/Local/Microsoft/Windows/INetCache/Content.Outlook/10PIH3W5/https:/extranet.vandernet.com/productfiles/cache/600x600/EF-30L/84017_017a.jpg" TargetMode="External"/><Relationship Id="rId64" Type="http://schemas.openxmlformats.org/officeDocument/2006/relationships/hyperlink" Target="../AppData/Roaming/Jari%20Niskanen/AppData/Local/Microsoft/Windows/INetCache/Content.Outlook/10PIH3W5/https:/extranet.vandernet.com/productfiles/cache/600x600/EK-15FLSx/85302_047c.jpg" TargetMode="External"/><Relationship Id="rId118" Type="http://schemas.openxmlformats.org/officeDocument/2006/relationships/hyperlink" Target="../AppData/Roaming/Jari%20Niskanen/AppData/Local/Microsoft/Windows/INetCache/Content.Outlook/10PIH3W5/https:/extranet.vandernet.com/productfiles/cache/600x600/EK-FPPFM30x/5_84017_017a.jpg" TargetMode="External"/><Relationship Id="rId139" Type="http://schemas.openxmlformats.org/officeDocument/2006/relationships/hyperlink" Target="../AppData/Roaming/Jari%20Niskanen/AppData/Local/Microsoft/Windows/INetCache/Content.Outlook/10PIH3W5/https:/extranet.vandernet.com/productfiles/cache/600x600/EN-2TFLx/85205_329a.jpg" TargetMode="External"/><Relationship Id="rId85" Type="http://schemas.openxmlformats.org/officeDocument/2006/relationships/hyperlink" Target="../AppData/Roaming/Jari%20Niskanen/AppData/Local/Microsoft/Windows/INetCache/Content.Outlook/10PIH3W5/https:/extranet.vandernet.com/productfiles/cache/600x600/EK-20FLSx/85302_047c.jpg" TargetMode="External"/><Relationship Id="rId150" Type="http://schemas.openxmlformats.org/officeDocument/2006/relationships/hyperlink" Target="../AppData/Roaming/Jari%20Niskanen/AppData/Local/Microsoft/Windows/INetCache/Content.Outlook/10PIH3W5/https:/www.youtube.com/watch%3fv=tHdc7Tmf7KY" TargetMode="External"/><Relationship Id="rId171" Type="http://schemas.openxmlformats.org/officeDocument/2006/relationships/hyperlink" Target="../AppData/Roaming/Jari%20Niskanen/AppData/Local/Microsoft/Windows/INetCache/Content.Outlook/10PIH3W5/https:/www.youtube.com/watch%3fv=tHdc7Tmf7KY" TargetMode="External"/><Relationship Id="rId192" Type="http://schemas.openxmlformats.org/officeDocument/2006/relationships/hyperlink" Target="../AppData/Roaming/Jari%20Niskanen/AppData/Local/Microsoft/Windows/INetCache/Content.Outlook/10PIH3W5/https:/www.youtube.com/watch%3fv=tHdc7Tmf7KY" TargetMode="External"/><Relationship Id="rId206" Type="http://schemas.openxmlformats.org/officeDocument/2006/relationships/hyperlink" Target="../AppData/Roaming/Jari%20Niskanen/AppData/Local/Microsoft/Windows/INetCache/Content.Outlook/10PIH3W5/https:/www.youtube.com/watch%3fv=tHdc7Tmf7KY" TargetMode="External"/><Relationship Id="rId12" Type="http://schemas.openxmlformats.org/officeDocument/2006/relationships/hyperlink" Target="../AppData/Roaming/Jari%20Niskanen/AppData/Local/Microsoft/Windows/INetCache/Content.Outlook/10PIH3W5/https:/extranet.vandernet.com/productfiles/cache/600x600/EA-FLF30x/1_fusepakkaus30m.jpg" TargetMode="External"/><Relationship Id="rId33" Type="http://schemas.openxmlformats.org/officeDocument/2006/relationships/hyperlink" Target="../AppData/Roaming/Jari%20Niskanen/AppData/Local/Microsoft/Windows/INetCache/Content.Outlook/10PIH3W5/https:/extranet.vandernet.com/productfiles/cache/600x600/EA-FPPF30x/84017_017a.jpg" TargetMode="External"/><Relationship Id="rId108" Type="http://schemas.openxmlformats.org/officeDocument/2006/relationships/hyperlink" Target="../AppData/Roaming/Jari%20Niskanen/AppData/Local/Microsoft/Windows/INetCache/Content.Outlook/10PIH3W5/https:/extranet.vandernet.com/productfiles/cache/600x600/EK-FPPFM30x/4_88256_017a.jpg" TargetMode="External"/><Relationship Id="rId129" Type="http://schemas.openxmlformats.org/officeDocument/2006/relationships/hyperlink" Target="../AppData/Roaming/Jari%20Niskanen/AppData/Local/Microsoft/Windows/INetCache/Content.Outlook/10PIH3W5/https:/www.youtube.com/watch%3fv=tHdc7Tmf7KY" TargetMode="External"/><Relationship Id="rId54" Type="http://schemas.openxmlformats.org/officeDocument/2006/relationships/hyperlink" Target="../AppData/Roaming/Jari%20Niskanen/AppData/Local/Microsoft/Windows/INetCache/Content.Outlook/10PIH3W5/https:/extranet.vandernet.com/productfiles/cache/600x600/EK-10FLSx/1_EK-10FLSx_web.jpg" TargetMode="External"/><Relationship Id="rId75" Type="http://schemas.openxmlformats.org/officeDocument/2006/relationships/hyperlink" Target="../AppData/Roaming/Jari%20Niskanen/AppData/Local/Microsoft/Windows/INetCache/Content.Outlook/10PIH3W5/https:/extranet.vandernet.com/productfiles/cache/600x600/EK-20FLSx/1_EK-20FLSx_web.jpg" TargetMode="External"/><Relationship Id="rId96" Type="http://schemas.openxmlformats.org/officeDocument/2006/relationships/hyperlink" Target="../AppData/Roaming/Jari%20Niskanen/AppData/Local/Microsoft/Windows/INetCache/Content.Outlook/10PIH3W5/https:/www.youtube.com/watch%3fv=FSMG5pqCONM" TargetMode="External"/><Relationship Id="rId140" Type="http://schemas.openxmlformats.org/officeDocument/2006/relationships/hyperlink" Target="../AppData/Roaming/Jari%20Niskanen/AppData/Local/Microsoft/Windows/INetCache/Content.Outlook/10PIH3W5/https:/extranet.vandernet.com/productfiles/cache/600x600/EN-2TFLx/85205_329b.jpg" TargetMode="External"/><Relationship Id="rId161" Type="http://schemas.openxmlformats.org/officeDocument/2006/relationships/hyperlink" Target="../AppData/Roaming/Jari%20Niskanen/AppData/Local/Microsoft/Windows/INetCache/Content.Outlook/10PIH3W5/https:/extranet.vandernet.com/productfiles/cache/600x600/EN-3IFLx/88086_219a.jpg" TargetMode="External"/><Relationship Id="rId182" Type="http://schemas.openxmlformats.org/officeDocument/2006/relationships/hyperlink" Target="../AppData/Roaming/Jari%20Niskanen/AppData/Local/Microsoft/Windows/INetCache/Content.Outlook/10PIH3W5/https:/extranet.vandernet.com/productfiles/cache/600x600/ET-1YFLx/84021_017c.jpg" TargetMode="External"/><Relationship Id="rId6" Type="http://schemas.openxmlformats.org/officeDocument/2006/relationships/hyperlink" Target="../AppData/Roaming/Jari%20Niskanen/AppData/Local/Microsoft/Windows/INetCache/Content.Outlook/10PIH3W5/https:/extranet.vandernet.com/productfiles/cache/600x600/EA-FLF30x/84021_017c.jpg" TargetMode="External"/><Relationship Id="rId23" Type="http://schemas.openxmlformats.org/officeDocument/2006/relationships/hyperlink" Target="../AppData/Roaming/Jari%20Niskanen/AppData/Local/Microsoft/Windows/INetCache/Content.Outlook/10PIH3W5/https:/extranet.vandernet.com/productfiles/cache/600x600/EA-FPPF30x/1_EA-FPPF30x_Edelrid_Kattoty%25C3%25B6pakkaus_Fuse-Y.jpg" TargetMode="External"/><Relationship Id="rId119" Type="http://schemas.openxmlformats.org/officeDocument/2006/relationships/hyperlink" Target="../AppData/Roaming/Jari%20Niskanen/AppData/Local/Microsoft/Windows/INetCache/Content.Outlook/10PIH3W5/https:/extranet.vandernet.com/productfiles/cache/600x600/EK-FPPFM30x/6_88332_017a.jpg" TargetMode="External"/><Relationship Id="rId44" Type="http://schemas.openxmlformats.org/officeDocument/2006/relationships/hyperlink" Target="../AppData/Roaming/Jari%20Niskanen/AppData/Local/Microsoft/Windows/INetCache/Content.Outlook/10PIH3W5/https:/extranet.vandernet.com/productfiles/cache/600x600/EF-30L/84017_017b.jpg" TargetMode="External"/><Relationship Id="rId65" Type="http://schemas.openxmlformats.org/officeDocument/2006/relationships/hyperlink" Target="../AppData/Roaming/Jari%20Niskanen/AppData/Local/Microsoft/Windows/INetCache/Content.Outlook/10PIH3W5/https:/extranet.vandernet.com/productfiles/cache/600x600/EK-15FLSx/85302_047d.jpg" TargetMode="External"/><Relationship Id="rId86" Type="http://schemas.openxmlformats.org/officeDocument/2006/relationships/hyperlink" Target="../AppData/Roaming/Jari%20Niskanen/AppData/Local/Microsoft/Windows/INetCache/Content.Outlook/10PIH3W5/https:/extranet.vandernet.com/productfiles/cache/600x600/EK-20FLSx/85302_047d.jpg" TargetMode="External"/><Relationship Id="rId130" Type="http://schemas.openxmlformats.org/officeDocument/2006/relationships/hyperlink" Target="../AppData/Roaming/Jari%20Niskanen/AppData/Local/Microsoft/Windows/INetCache/Content.Outlook/10PIH3W5/https:/extranet.vandernet.com/productfiles/cache/600x600/EN-2IFLx/1_EN-2IFLx_web.jpg" TargetMode="External"/><Relationship Id="rId151" Type="http://schemas.openxmlformats.org/officeDocument/2006/relationships/hyperlink" Target="../AppData/Roaming/Jari%20Niskanen/AppData/Local/Microsoft/Windows/INetCache/Content.Outlook/10PIH3W5/https:/extranet.vandernet.com/productfiles/cache/600x600/EN-3IFLx/1_EN-3IFLx_web.jpg" TargetMode="External"/><Relationship Id="rId172" Type="http://schemas.openxmlformats.org/officeDocument/2006/relationships/hyperlink" Target="../AppData/Roaming/Jari%20Niskanen/AppData/Local/Microsoft/Windows/INetCache/Content.Outlook/10PIH3W5/https:/extranet.vandernet.com/productfiles/cache/600x600/EP-2AFPPx/1_EP-2AFPPx_Edelrid_Pylv%25C3%25A4sty%25C3%25B6pakkaus_Flex_Pro_Plus.jpg" TargetMode="External"/><Relationship Id="rId193" Type="http://schemas.openxmlformats.org/officeDocument/2006/relationships/hyperlink" Target="../AppData/Roaming/Jari%20Niskanen/AppData/Local/Microsoft/Windows/INetCache/Content.Outlook/10PIH3W5/https:/extranet.vandernet.com/productfiles/cache/600x600/ET-2YFPPx/1_ET-2YFPPx_Edelrid_Teollisuusty%25C3%25B6pakkaus_Flex_Pro_Plus-Y.jpg" TargetMode="External"/><Relationship Id="rId207" Type="http://schemas.openxmlformats.org/officeDocument/2006/relationships/drawing" Target="../drawings/drawing13.xml"/><Relationship Id="rId13" Type="http://schemas.openxmlformats.org/officeDocument/2006/relationships/hyperlink" Target="../AppData/Roaming/Jari%20Niskanen/AppData/Local/Microsoft/Windows/INetCache/Content.Outlook/10PIH3W5/https:/extranet.vandernet.com/productfiles/cache/600x600/EA-FLF30x/3493070_web.jpg" TargetMode="External"/><Relationship Id="rId109" Type="http://schemas.openxmlformats.org/officeDocument/2006/relationships/hyperlink" Target="../AppData/Roaming/Jari%20Niskanen/AppData/Local/Microsoft/Windows/INetCache/Content.Outlook/10PIH3W5/https:/extranet.vandernet.com/productfiles/cache/600x600/EK-FPPFM30x/5_84017_017a.jpg" TargetMode="External"/><Relationship Id="rId34" Type="http://schemas.openxmlformats.org/officeDocument/2006/relationships/hyperlink" Target="../AppData/Roaming/Jari%20Niskanen/AppData/Local/Microsoft/Windows/INetCache/Content.Outlook/10PIH3W5/https:/extranet.vandernet.com/productfiles/cache/600x600/EA-FPPF30x/84017_017b.jpg" TargetMode="External"/><Relationship Id="rId55" Type="http://schemas.openxmlformats.org/officeDocument/2006/relationships/hyperlink" Target="../AppData/Roaming/Jari%20Niskanen/AppData/Local/Microsoft/Windows/INetCache/Content.Outlook/10PIH3W5/https:/extranet.vandernet.com/productfiles/cache/600x600/EK-10FLSx/85302_047a.jpg" TargetMode="External"/><Relationship Id="rId76" Type="http://schemas.openxmlformats.org/officeDocument/2006/relationships/hyperlink" Target="../AppData/Roaming/Jari%20Niskanen/AppData/Local/Microsoft/Windows/INetCache/Content.Outlook/10PIH3W5/https:/extranet.vandernet.com/productfiles/cache/600x600/EK-20FLSx/85302_047a.jpg" TargetMode="External"/><Relationship Id="rId97" Type="http://schemas.openxmlformats.org/officeDocument/2006/relationships/hyperlink" Target="../AppData/Roaming/Jari%20Niskanen/AppData/Local/Microsoft/Windows/INetCache/Content.Outlook/10PIH3W5/https:/extranet.vandernet.com/productfiles/cache/600x600/EK-FPPFM20x/1_EK-FPPFM20x_Edelrid_Kattoty%25C3%25B6pakkaus_Fuse-Megawatt.jpg" TargetMode="External"/><Relationship Id="rId120" Type="http://schemas.openxmlformats.org/officeDocument/2006/relationships/hyperlink" Target="../AppData/Roaming/Jari%20Niskanen/AppData/Local/Microsoft/Windows/INetCache/Content.Outlook/10PIH3W5/https:/www.youtube.com/watch%3fv=lq8upetNLwk" TargetMode="External"/><Relationship Id="rId141" Type="http://schemas.openxmlformats.org/officeDocument/2006/relationships/hyperlink" Target="../AppData/Roaming/Jari%20Niskanen/AppData/Local/Microsoft/Windows/INetCache/Content.Outlook/10PIH3W5/https:/extranet.vandernet.com/productfiles/cache/600x600/EN-2TFLx/88086_219a.jpg" TargetMode="External"/><Relationship Id="rId7" Type="http://schemas.openxmlformats.org/officeDocument/2006/relationships/hyperlink" Target="../AppData/Roaming/Jari%20Niskanen/AppData/Local/Microsoft/Windows/INetCache/Content.Outlook/10PIH3W5/https:/www.youtube.com/watch%3fv=lq8upetNLwk" TargetMode="External"/><Relationship Id="rId162" Type="http://schemas.openxmlformats.org/officeDocument/2006/relationships/hyperlink" Target="../AppData/Roaming/Jari%20Niskanen/AppData/Local/Microsoft/Windows/INetCache/Content.Outlook/10PIH3W5/https:/extranet.vandernet.com/productfiles/cache/600x600/EN-3IFLx/88086_219b.jpg" TargetMode="External"/><Relationship Id="rId183" Type="http://schemas.openxmlformats.org/officeDocument/2006/relationships/hyperlink" Target="../AppData/Roaming/Jari%20Niskanen/AppData/Local/Microsoft/Windows/INetCache/Content.Outlook/10PIH3W5/https:/extranet.vandernet.com/productfiles/cache/600x600/ET-1YFLx/88086_219a.jpg" TargetMode="External"/><Relationship Id="rId24" Type="http://schemas.openxmlformats.org/officeDocument/2006/relationships/hyperlink" Target="../AppData/Roaming/Jari%20Niskanen/AppData/Local/Microsoft/Windows/INetCache/Content.Outlook/10PIH3W5/https:/extranet.vandernet.com/productfiles/cache/600x600/EA-FPPF30x/3493070_web.jpg" TargetMode="External"/><Relationship Id="rId40" Type="http://schemas.openxmlformats.org/officeDocument/2006/relationships/hyperlink" Target="../AppData/Roaming/Jari%20Niskanen/AppData/Local/Microsoft/Windows/INetCache/Content.Outlook/10PIH3W5/https:/extranet.vandernet.com/productfiles/cache/600x600/EF-30L/2_EF-30L_web.jpg" TargetMode="External"/><Relationship Id="rId45" Type="http://schemas.openxmlformats.org/officeDocument/2006/relationships/hyperlink" Target="../AppData/Roaming/Jari%20Niskanen/AppData/Local/Microsoft/Windows/INetCache/Content.Outlook/10PIH3W5/https:/www.youtube.com/watch%3fv=lq8upetNLwk" TargetMode="External"/><Relationship Id="rId66" Type="http://schemas.openxmlformats.org/officeDocument/2006/relationships/hyperlink" Target="../AppData/Roaming/Jari%20Niskanen/AppData/Local/Microsoft/Windows/INetCache/Content.Outlook/10PIH3W5/https:/extranet.vandernet.com/productfiles/cache/600x600/EK-15FLSx/88086_219a.jpg" TargetMode="External"/><Relationship Id="rId87" Type="http://schemas.openxmlformats.org/officeDocument/2006/relationships/hyperlink" Target="../AppData/Roaming/Jari%20Niskanen/AppData/Local/Microsoft/Windows/INetCache/Content.Outlook/10PIH3W5/https:/extranet.vandernet.com/productfiles/cache/600x600/EK-20FLSx/88086_219a.jpg" TargetMode="External"/><Relationship Id="rId110" Type="http://schemas.openxmlformats.org/officeDocument/2006/relationships/hyperlink" Target="../AppData/Roaming/Jari%20Niskanen/AppData/Local/Microsoft/Windows/INetCache/Content.Outlook/10PIH3W5/https:/extranet.vandernet.com/productfiles/cache/600x600/EK-FPPFM30x/6_88332_017a.jpg" TargetMode="External"/><Relationship Id="rId115" Type="http://schemas.openxmlformats.org/officeDocument/2006/relationships/hyperlink" Target="../AppData/Roaming/Jari%20Niskanen/AppData/Local/Microsoft/Windows/INetCache/Content.Outlook/10PIH3W5/https:/extranet.vandernet.com/productfiles/cache/600x600/EK-FPPFM30x/2_88088_219a.jpg" TargetMode="External"/><Relationship Id="rId131" Type="http://schemas.openxmlformats.org/officeDocument/2006/relationships/hyperlink" Target="../AppData/Roaming/Jari%20Niskanen/AppData/Local/Microsoft/Windows/INetCache/Content.Outlook/10PIH3W5/https:/extranet.vandernet.com/productfiles/cache/600x600/EN-2IFLx/84020_017a.jpg" TargetMode="External"/><Relationship Id="rId136" Type="http://schemas.openxmlformats.org/officeDocument/2006/relationships/hyperlink" Target="../AppData/Roaming/Jari%20Niskanen/AppData/Local/Microsoft/Windows/INetCache/Content.Outlook/10PIH3W5/https:/www.youtube.com/watch%3fv=tHdc7Tmf7KY" TargetMode="External"/><Relationship Id="rId157" Type="http://schemas.openxmlformats.org/officeDocument/2006/relationships/hyperlink" Target="../AppData/Roaming/Jari%20Niskanen/AppData/Local/Microsoft/Windows/INetCache/Content.Outlook/10PIH3W5/https:/www.youtube.com/watch%3fv=tHdc7Tmf7KY" TargetMode="External"/><Relationship Id="rId178" Type="http://schemas.openxmlformats.org/officeDocument/2006/relationships/hyperlink" Target="../AppData/Roaming/Jari%20Niskanen/AppData/Local/Microsoft/Windows/INetCache/Content.Outlook/10PIH3W5/https:/www.youtube.com/watch%3fv=tHdc7Tmf7KY" TargetMode="External"/><Relationship Id="rId61" Type="http://schemas.openxmlformats.org/officeDocument/2006/relationships/hyperlink" Target="../AppData/Roaming/Jari%20Niskanen/AppData/Local/Microsoft/Windows/INetCache/Content.Outlook/10PIH3W5/https:/extranet.vandernet.com/productfiles/cache/600x600/EK-15FLSx/1_EK-15FLSx_web.jpg" TargetMode="External"/><Relationship Id="rId82" Type="http://schemas.openxmlformats.org/officeDocument/2006/relationships/hyperlink" Target="../AppData/Roaming/Jari%20Niskanen/AppData/Local/Microsoft/Windows/INetCache/Content.Outlook/10PIH3W5/https:/extranet.vandernet.com/productfiles/cache/600x600/EK-20FLSx/1_EK-20FLSx_web.jpg" TargetMode="External"/><Relationship Id="rId152" Type="http://schemas.openxmlformats.org/officeDocument/2006/relationships/hyperlink" Target="../AppData/Roaming/Jari%20Niskanen/AppData/Local/Microsoft/Windows/INetCache/Content.Outlook/10PIH3W5/https:/extranet.vandernet.com/productfiles/cache/600x600/EN-3IFLx/84023_017a.jpg" TargetMode="External"/><Relationship Id="rId173" Type="http://schemas.openxmlformats.org/officeDocument/2006/relationships/hyperlink" Target="../AppData/Roaming/Jari%20Niskanen/AppData/Local/Microsoft/Windows/INetCache/Content.Outlook/10PIH3W5/https:/extranet.vandernet.com/productfiles/cache/600x600/EP-2AFPPx/3508390_Smart_Store_15_clear.jpg" TargetMode="External"/><Relationship Id="rId194" Type="http://schemas.openxmlformats.org/officeDocument/2006/relationships/hyperlink" Target="../AppData/Roaming/Jari%20Niskanen/AppData/Local/Microsoft/Windows/INetCache/Content.Outlook/10PIH3W5/https:/extranet.vandernet.com/productfiles/cache/600x600/ET-2YFPPx/3508390_Smart_Store_15_clear.jpg" TargetMode="External"/><Relationship Id="rId199" Type="http://schemas.openxmlformats.org/officeDocument/2006/relationships/hyperlink" Target="../AppData/Roaming/Jari%20Niskanen/AppData/Local/Microsoft/Windows/INetCache/Content.Outlook/10PIH3W5/https:/www.youtube.com/watch%3fv=tHdc7Tmf7KY" TargetMode="External"/><Relationship Id="rId203" Type="http://schemas.openxmlformats.org/officeDocument/2006/relationships/hyperlink" Target="../AppData/Roaming/Jari%20Niskanen/AppData/Local/Microsoft/Windows/INetCache/Content.Outlook/10PIH3W5/https:/extranet.vandernet.com/productfiles/cache/600x600/ET-2YFPPx/88088_219b.jpg" TargetMode="External"/><Relationship Id="rId19" Type="http://schemas.openxmlformats.org/officeDocument/2006/relationships/hyperlink" Target="../AppData/Roaming/Jari%20Niskanen/AppData/Local/Microsoft/Windows/INetCache/Content.Outlook/10PIH3W5/https:/www.youtube.com/watch%3fv=tHdc7Tmf7KY" TargetMode="External"/><Relationship Id="rId14" Type="http://schemas.openxmlformats.org/officeDocument/2006/relationships/hyperlink" Target="../AppData/Roaming/Jari%20Niskanen/AppData/Local/Microsoft/Windows/INetCache/Content.Outlook/10PIH3W5/https:/extranet.vandernet.com/productfiles/cache/600x600/EA-FLF30x/83427_047a_Edelrid_Performance_Static_11mm_Sewn_Loop_Termination.jpg" TargetMode="External"/><Relationship Id="rId30" Type="http://schemas.openxmlformats.org/officeDocument/2006/relationships/hyperlink" Target="../AppData/Roaming/Jari%20Niskanen/AppData/Local/Microsoft/Windows/INetCache/Content.Outlook/10PIH3W5/https:/www.youtube.com/watch%3fv=tHdc7Tmf7KY" TargetMode="External"/><Relationship Id="rId35" Type="http://schemas.openxmlformats.org/officeDocument/2006/relationships/hyperlink" Target="../AppData/Roaming/Jari%20Niskanen/AppData/Local/Microsoft/Windows/INetCache/Content.Outlook/10PIH3W5/https:/extranet.vandernet.com/productfiles/cache/600x600/EA-FPPF30x/84021_017a.jpg" TargetMode="External"/><Relationship Id="rId56" Type="http://schemas.openxmlformats.org/officeDocument/2006/relationships/hyperlink" Target="../AppData/Roaming/Jari%20Niskanen/AppData/Local/Microsoft/Windows/INetCache/Content.Outlook/10PIH3W5/https:/extranet.vandernet.com/productfiles/cache/600x600/EK-10FLSx/85302_047b.jpg" TargetMode="External"/><Relationship Id="rId77" Type="http://schemas.openxmlformats.org/officeDocument/2006/relationships/hyperlink" Target="../AppData/Roaming/Jari%20Niskanen/AppData/Local/Microsoft/Windows/INetCache/Content.Outlook/10PIH3W5/https:/extranet.vandernet.com/productfiles/cache/600x600/EK-20FLSx/85302_047b.jpg" TargetMode="External"/><Relationship Id="rId100" Type="http://schemas.openxmlformats.org/officeDocument/2006/relationships/hyperlink" Target="../AppData/Roaming/Jari%20Niskanen/AppData/Local/Microsoft/Windows/INetCache/Content.Outlook/10PIH3W5/https:/extranet.vandernet.com/productfiles/cache/600x600/EK-FPPFM20x/83860_300a.jpg" TargetMode="External"/><Relationship Id="rId105" Type="http://schemas.openxmlformats.org/officeDocument/2006/relationships/hyperlink" Target="../AppData/Roaming/Jari%20Niskanen/AppData/Local/Microsoft/Windows/INetCache/Content.Outlook/10PIH3W5/https:/extranet.vandernet.com/productfiles/cache/600x600/EK-FPPFM30x/1_EK-FPPFM30x_Edelrid_Kattoty%25C3%25B6pakkaus_Fuse-Megawatt.jpg" TargetMode="External"/><Relationship Id="rId126" Type="http://schemas.openxmlformats.org/officeDocument/2006/relationships/hyperlink" Target="../AppData/Roaming/Jari%20Niskanen/AppData/Local/Microsoft/Windows/INetCache/Content.Outlook/10PIH3W5/https:/extranet.vandernet.com/productfiles/cache/600x600/EN-2IFLx/88086_219a.jpg" TargetMode="External"/><Relationship Id="rId147" Type="http://schemas.openxmlformats.org/officeDocument/2006/relationships/hyperlink" Target="../AppData/Roaming/Jari%20Niskanen/AppData/Local/Microsoft/Windows/INetCache/Content.Outlook/10PIH3W5/https:/extranet.vandernet.com/productfiles/cache/600x600/EN-2TFLx/85205_329b.jpg" TargetMode="External"/><Relationship Id="rId168" Type="http://schemas.openxmlformats.org/officeDocument/2006/relationships/hyperlink" Target="../AppData/Roaming/Jari%20Niskanen/AppData/Local/Microsoft/Windows/INetCache/Content.Outlook/10PIH3W5/https:/extranet.vandernet.com/productfiles/cache/600x600/EP-2AFPPx/88088_219b.jpg" TargetMode="External"/><Relationship Id="rId8" Type="http://schemas.openxmlformats.org/officeDocument/2006/relationships/hyperlink" Target="../AppData/Roaming/Jari%20Niskanen/AppData/Local/Microsoft/Windows/INetCache/Content.Outlook/10PIH3W5/https:/www.youtube.com/watch%3fv=tHdc7Tmf7KY" TargetMode="External"/><Relationship Id="rId51" Type="http://schemas.openxmlformats.org/officeDocument/2006/relationships/hyperlink" Target="../AppData/Roaming/Jari%20Niskanen/AppData/Local/Microsoft/Windows/INetCache/Content.Outlook/10PIH3W5/https:/extranet.vandernet.com/productfiles/cache/600x600/EK-10FLSx/85302_047d.jpg" TargetMode="External"/><Relationship Id="rId72" Type="http://schemas.openxmlformats.org/officeDocument/2006/relationships/hyperlink" Target="../AppData/Roaming/Jari%20Niskanen/AppData/Local/Microsoft/Windows/INetCache/Content.Outlook/10PIH3W5/https:/extranet.vandernet.com/productfiles/cache/600x600/EK-15FLSx/85302_047d.jpg" TargetMode="External"/><Relationship Id="rId93" Type="http://schemas.openxmlformats.org/officeDocument/2006/relationships/hyperlink" Target="../AppData/Roaming/Jari%20Niskanen/AppData/Local/Microsoft/Windows/INetCache/Content.Outlook/10PIH3W5/https:/extranet.vandernet.com/productfiles/cache/600x600/EK-FPPFM20x/84017_017a.jpg" TargetMode="External"/><Relationship Id="rId98" Type="http://schemas.openxmlformats.org/officeDocument/2006/relationships/hyperlink" Target="../AppData/Roaming/Jari%20Niskanen/AppData/Local/Microsoft/Windows/INetCache/Content.Outlook/10PIH3W5/https:/extranet.vandernet.com/productfiles/cache/600x600/EK-FPPFM20x/3493070_web.jpg" TargetMode="External"/><Relationship Id="rId121" Type="http://schemas.openxmlformats.org/officeDocument/2006/relationships/hyperlink" Target="../AppData/Roaming/Jari%20Niskanen/AppData/Local/Microsoft/Windows/INetCache/Content.Outlook/10PIH3W5/https:/www.youtube.com/watch%3fv=FSMG5pqCONM" TargetMode="External"/><Relationship Id="rId142" Type="http://schemas.openxmlformats.org/officeDocument/2006/relationships/hyperlink" Target="../AppData/Roaming/Jari%20Niskanen/AppData/Local/Microsoft/Windows/INetCache/Content.Outlook/10PIH3W5/https:/extranet.vandernet.com/productfiles/cache/600x600/EN-2TFLx/88086_219b.jpg" TargetMode="External"/><Relationship Id="rId163" Type="http://schemas.openxmlformats.org/officeDocument/2006/relationships/hyperlink" Target="../AppData/Roaming/Jari%20Niskanen/AppData/Local/Microsoft/Windows/INetCache/Content.Outlook/10PIH3W5/https:/extranet.vandernet.com/productfiles/cache/600x600/EN-3IFLx/88086_219c.jpg" TargetMode="External"/><Relationship Id="rId184" Type="http://schemas.openxmlformats.org/officeDocument/2006/relationships/hyperlink" Target="../AppData/Roaming/Jari%20Niskanen/AppData/Local/Microsoft/Windows/INetCache/Content.Outlook/10PIH3W5/https:/extranet.vandernet.com/productfiles/cache/600x600/ET-1YFLx/88086_219b.jpg" TargetMode="External"/><Relationship Id="rId189" Type="http://schemas.openxmlformats.org/officeDocument/2006/relationships/hyperlink" Target="../AppData/Roaming/Jari%20Niskanen/AppData/Local/Microsoft/Windows/INetCache/Content.Outlook/10PIH3W5/https:/extranet.vandernet.com/productfiles/cache/600x600/ET-1YFLx/84021_017c.jpg" TargetMode="External"/><Relationship Id="rId3" Type="http://schemas.openxmlformats.org/officeDocument/2006/relationships/hyperlink" Target="../AppData/Roaming/Jari%20Niskanen/AppData/Local/Microsoft/Windows/INetCache/Content.Outlook/10PIH3W5/https:/extranet.vandernet.com/productfiles/cache/600x600/EA-FLF30x/83427_047a_Edelrid_Performance_Static_11mm_Sewn_Loop_Termination.jpg" TargetMode="External"/><Relationship Id="rId25" Type="http://schemas.openxmlformats.org/officeDocument/2006/relationships/hyperlink" Target="../AppData/Roaming/Jari%20Niskanen/AppData/Local/Microsoft/Windows/INetCache/Content.Outlook/10PIH3W5/https:/extranet.vandernet.com/productfiles/cache/600x600/EA-FPPF30x/84017_017a.jpg" TargetMode="External"/><Relationship Id="rId46" Type="http://schemas.openxmlformats.org/officeDocument/2006/relationships/hyperlink" Target="../AppData/Roaming/Jari%20Niskanen/AppData/Local/Microsoft/Windows/INetCache/Content.Outlook/10PIH3W5/https:/www.youtube.com/watch%3fv=cYpy3SrFnXk" TargetMode="External"/><Relationship Id="rId67" Type="http://schemas.openxmlformats.org/officeDocument/2006/relationships/hyperlink" Target="../AppData/Roaming/Jari%20Niskanen/AppData/Local/Microsoft/Windows/INetCache/Content.Outlook/10PIH3W5/https:/www.youtube.com/watch%3fv=tHdc7Tmf7KY" TargetMode="External"/><Relationship Id="rId116" Type="http://schemas.openxmlformats.org/officeDocument/2006/relationships/hyperlink" Target="../AppData/Roaming/Jari%20Niskanen/AppData/Local/Microsoft/Windows/INetCache/Content.Outlook/10PIH3W5/https:/extranet.vandernet.com/productfiles/cache/600x600/EK-FPPFM30x/3_88088_219b.jpg" TargetMode="External"/><Relationship Id="rId137" Type="http://schemas.openxmlformats.org/officeDocument/2006/relationships/hyperlink" Target="../AppData/Roaming/Jari%20Niskanen/AppData/Local/Microsoft/Windows/INetCache/Content.Outlook/10PIH3W5/https:/extranet.vandernet.com/productfiles/cache/600x600/EN-2TFLx/1_EN-2TFLx_web.jpg" TargetMode="External"/><Relationship Id="rId158" Type="http://schemas.openxmlformats.org/officeDocument/2006/relationships/hyperlink" Target="../AppData/Roaming/Jari%20Niskanen/AppData/Local/Microsoft/Windows/INetCache/Content.Outlook/10PIH3W5/https:/extranet.vandernet.com/productfiles/cache/600x600/EN-3IFLx/1_EN-3IFLx_web.jpg" TargetMode="External"/><Relationship Id="rId20" Type="http://schemas.openxmlformats.org/officeDocument/2006/relationships/hyperlink" Target="../AppData/Roaming/Jari%20Niskanen/AppData/Local/Microsoft/Windows/INetCache/Content.Outlook/10PIH3W5/https:/www.youtube.com/watch%3fv=cYpy3SrFnXk" TargetMode="External"/><Relationship Id="rId41" Type="http://schemas.openxmlformats.org/officeDocument/2006/relationships/hyperlink" Target="../AppData/Roaming/Jari%20Niskanen/AppData/Local/Microsoft/Windows/INetCache/Content.Outlook/10PIH3W5/https:/extranet.vandernet.com/productfiles/cache/600x600/EF-30L/3493070_web.jpg" TargetMode="External"/><Relationship Id="rId62" Type="http://schemas.openxmlformats.org/officeDocument/2006/relationships/hyperlink" Target="../AppData/Roaming/Jari%20Niskanen/AppData/Local/Microsoft/Windows/INetCache/Content.Outlook/10PIH3W5/https:/extranet.vandernet.com/productfiles/cache/600x600/EK-15FLSx/85302_047a.jpg" TargetMode="External"/><Relationship Id="rId83" Type="http://schemas.openxmlformats.org/officeDocument/2006/relationships/hyperlink" Target="../AppData/Roaming/Jari%20Niskanen/AppData/Local/Microsoft/Windows/INetCache/Content.Outlook/10PIH3W5/https:/extranet.vandernet.com/productfiles/cache/600x600/EK-20FLSx/85302_047a.jpg" TargetMode="External"/><Relationship Id="rId88" Type="http://schemas.openxmlformats.org/officeDocument/2006/relationships/hyperlink" Target="../AppData/Roaming/Jari%20Niskanen/AppData/Local/Microsoft/Windows/INetCache/Content.Outlook/10PIH3W5/https:/www.youtube.com/watch%3fv=tHdc7Tmf7KY" TargetMode="External"/><Relationship Id="rId111" Type="http://schemas.openxmlformats.org/officeDocument/2006/relationships/hyperlink" Target="../AppData/Roaming/Jari%20Niskanen/AppData/Local/Microsoft/Windows/INetCache/Content.Outlook/10PIH3W5/https:/www.youtube.com/watch%3fv=lq8upetNLwk" TargetMode="External"/><Relationship Id="rId132" Type="http://schemas.openxmlformats.org/officeDocument/2006/relationships/hyperlink" Target="../AppData/Roaming/Jari%20Niskanen/AppData/Local/Microsoft/Windows/INetCache/Content.Outlook/10PIH3W5/https:/extranet.vandernet.com/productfiles/cache/600x600/EN-2IFLx/84020_017b.jpg" TargetMode="External"/><Relationship Id="rId153" Type="http://schemas.openxmlformats.org/officeDocument/2006/relationships/hyperlink" Target="../AppData/Roaming/Jari%20Niskanen/AppData/Local/Microsoft/Windows/INetCache/Content.Outlook/10PIH3W5/https:/extranet.vandernet.com/productfiles/cache/600x600/EN-3IFLx/84023_017b.jpg" TargetMode="External"/><Relationship Id="rId174" Type="http://schemas.openxmlformats.org/officeDocument/2006/relationships/hyperlink" Target="../AppData/Roaming/Jari%20Niskanen/AppData/Local/Microsoft/Windows/INetCache/Content.Outlook/10PIH3W5/https:/extranet.vandernet.com/productfiles/cache/600x600/EP-2AFPPx/88088_219a.jpg" TargetMode="External"/><Relationship Id="rId179" Type="http://schemas.openxmlformats.org/officeDocument/2006/relationships/hyperlink" Target="../AppData/Roaming/Jari%20Niskanen/AppData/Local/Microsoft/Windows/INetCache/Content.Outlook/10PIH3W5/https:/extranet.vandernet.com/productfiles/cache/600x600/ET-1YFLx/1_ET-1YFLx_web.jpg" TargetMode="External"/><Relationship Id="rId195" Type="http://schemas.openxmlformats.org/officeDocument/2006/relationships/hyperlink" Target="../AppData/Roaming/Jari%20Niskanen/AppData/Local/Microsoft/Windows/INetCache/Content.Outlook/10PIH3W5/https:/extranet.vandernet.com/productfiles/cache/600x600/ET-2YFPPx/88088_219a.jpg" TargetMode="External"/><Relationship Id="rId190" Type="http://schemas.openxmlformats.org/officeDocument/2006/relationships/hyperlink" Target="../AppData/Roaming/Jari%20Niskanen/AppData/Local/Microsoft/Windows/INetCache/Content.Outlook/10PIH3W5/https:/extranet.vandernet.com/productfiles/cache/600x600/ET-1YFLx/88086_219a.jpg" TargetMode="External"/><Relationship Id="rId204" Type="http://schemas.openxmlformats.org/officeDocument/2006/relationships/hyperlink" Target="../AppData/Roaming/Jari%20Niskanen/AppData/Local/Microsoft/Windows/INetCache/Content.Outlook/10PIH3W5/https:/extranet.vandernet.com/productfiles/cache/600x600/ET-2YFPPx/88088_219c.jpg" TargetMode="External"/><Relationship Id="rId15" Type="http://schemas.openxmlformats.org/officeDocument/2006/relationships/hyperlink" Target="../AppData/Roaming/Jari%20Niskanen/AppData/Local/Microsoft/Windows/INetCache/Content.Outlook/10PIH3W5/https:/extranet.vandernet.com/productfiles/cache/600x600/EA-FLF30x/84017_017a.jpg" TargetMode="External"/><Relationship Id="rId36" Type="http://schemas.openxmlformats.org/officeDocument/2006/relationships/hyperlink" Target="../AppData/Roaming/Jari%20Niskanen/AppData/Local/Microsoft/Windows/INetCache/Content.Outlook/10PIH3W5/https:/extranet.vandernet.com/productfiles/cache/600x600/EA-FPPF30x/84021_017b.jpg" TargetMode="External"/><Relationship Id="rId57" Type="http://schemas.openxmlformats.org/officeDocument/2006/relationships/hyperlink" Target="../AppData/Roaming/Jari%20Niskanen/AppData/Local/Microsoft/Windows/INetCache/Content.Outlook/10PIH3W5/https:/extranet.vandernet.com/productfiles/cache/600x600/EK-10FLSx/85302_047c.jpg" TargetMode="External"/><Relationship Id="rId106" Type="http://schemas.openxmlformats.org/officeDocument/2006/relationships/hyperlink" Target="../AppData/Roaming/Jari%20Niskanen/AppData/Local/Microsoft/Windows/INetCache/Content.Outlook/10PIH3W5/https:/extranet.vandernet.com/productfiles/cache/600x600/EK-FPPFM30x/2_88088_219a.jpg" TargetMode="External"/><Relationship Id="rId127" Type="http://schemas.openxmlformats.org/officeDocument/2006/relationships/hyperlink" Target="../AppData/Roaming/Jari%20Niskanen/AppData/Local/Microsoft/Windows/INetCache/Content.Outlook/10PIH3W5/https:/extranet.vandernet.com/productfiles/cache/600x600/EN-2IFLx/88086_219b.jpg" TargetMode="External"/><Relationship Id="rId10" Type="http://schemas.openxmlformats.org/officeDocument/2006/relationships/hyperlink" Target="../AppData/Roaming/Jari%20Niskanen/AppData/Local/Microsoft/Windows/INetCache/Content.Outlook/10PIH3W5/https:/www.youtube.com/watch%3fv=cYpy3SrFnXk" TargetMode="External"/><Relationship Id="rId31" Type="http://schemas.openxmlformats.org/officeDocument/2006/relationships/hyperlink" Target="../AppData/Roaming/Jari%20Niskanen/AppData/Local/Microsoft/Windows/INetCache/Content.Outlook/10PIH3W5/https:/extranet.vandernet.com/productfiles/cache/600x600/EA-FPPF30x/1_EA-FPPF30x_Edelrid_Kattoty%25C3%25B6pakkaus_Fuse-Y.jpg" TargetMode="External"/><Relationship Id="rId52" Type="http://schemas.openxmlformats.org/officeDocument/2006/relationships/hyperlink" Target="../AppData/Roaming/Jari%20Niskanen/AppData/Local/Microsoft/Windows/INetCache/Content.Outlook/10PIH3W5/https:/extranet.vandernet.com/productfiles/cache/600x600/EK-10FLSx/88086_219a.jpg" TargetMode="External"/><Relationship Id="rId73" Type="http://schemas.openxmlformats.org/officeDocument/2006/relationships/hyperlink" Target="../AppData/Roaming/Jari%20Niskanen/AppData/Local/Microsoft/Windows/INetCache/Content.Outlook/10PIH3W5/https:/extranet.vandernet.com/productfiles/cache/600x600/EK-15FLSx/88086_219a.jpg" TargetMode="External"/><Relationship Id="rId78" Type="http://schemas.openxmlformats.org/officeDocument/2006/relationships/hyperlink" Target="../AppData/Roaming/Jari%20Niskanen/AppData/Local/Microsoft/Windows/INetCache/Content.Outlook/10PIH3W5/https:/extranet.vandernet.com/productfiles/cache/600x600/EK-20FLSx/85302_047c.jpg" TargetMode="External"/><Relationship Id="rId94" Type="http://schemas.openxmlformats.org/officeDocument/2006/relationships/hyperlink" Target="../AppData/Roaming/Jari%20Niskanen/AppData/Local/Microsoft/Windows/INetCache/Content.Outlook/10PIH3W5/https:/extranet.vandernet.com/productfiles/cache/600x600/EK-FPPFM20x/84017_017b.jpg" TargetMode="External"/><Relationship Id="rId99" Type="http://schemas.openxmlformats.org/officeDocument/2006/relationships/hyperlink" Target="../AppData/Roaming/Jari%20Niskanen/AppData/Local/Microsoft/Windows/INetCache/Content.Outlook/10PIH3W5/https:/extranet.vandernet.com/productfiles/cache/600x600/EK-FPPFM20x/83427_047a_Edelrid_Performance_Static_11mm_Sewn_Loop_Termination.jpg" TargetMode="External"/><Relationship Id="rId101" Type="http://schemas.openxmlformats.org/officeDocument/2006/relationships/hyperlink" Target="../AppData/Roaming/Jari%20Niskanen/AppData/Local/Microsoft/Windows/INetCache/Content.Outlook/10PIH3W5/https:/extranet.vandernet.com/productfiles/cache/600x600/EK-FPPFM20x/84017_017a.jpg" TargetMode="External"/><Relationship Id="rId122" Type="http://schemas.openxmlformats.org/officeDocument/2006/relationships/hyperlink" Target="../AppData/Roaming/Jari%20Niskanen/AppData/Local/Microsoft/Windows/INetCache/Content.Outlook/10PIH3W5/https:/www.youtube.com/watch%3fv=tHdc7Tmf7KY" TargetMode="External"/><Relationship Id="rId143" Type="http://schemas.openxmlformats.org/officeDocument/2006/relationships/hyperlink" Target="../AppData/Roaming/Jari%20Niskanen/AppData/Local/Microsoft/Windows/INetCache/Content.Outlook/10PIH3W5/https:/www.youtube.com/watch%3fv=tHdc7Tmf7KY" TargetMode="External"/><Relationship Id="rId148" Type="http://schemas.openxmlformats.org/officeDocument/2006/relationships/hyperlink" Target="../AppData/Roaming/Jari%20Niskanen/AppData/Local/Microsoft/Windows/INetCache/Content.Outlook/10PIH3W5/https:/extranet.vandernet.com/productfiles/cache/600x600/EN-2TFLx/88086_219a.jpg" TargetMode="External"/><Relationship Id="rId164" Type="http://schemas.openxmlformats.org/officeDocument/2006/relationships/hyperlink" Target="../AppData/Roaming/Jari%20Niskanen/AppData/Local/Microsoft/Windows/INetCache/Content.Outlook/10PIH3W5/https:/www.youtube.com/watch%3fv=tHdc7Tmf7KY" TargetMode="External"/><Relationship Id="rId169" Type="http://schemas.openxmlformats.org/officeDocument/2006/relationships/hyperlink" Target="../AppData/Roaming/Jari%20Niskanen/AppData/Local/Microsoft/Windows/INetCache/Content.Outlook/10PIH3W5/https:/extranet.vandernet.com/productfiles/cache/600x600/EP-2AFPPx/88088_219c.jpg" TargetMode="External"/><Relationship Id="rId185" Type="http://schemas.openxmlformats.org/officeDocument/2006/relationships/hyperlink" Target="../AppData/Roaming/Jari%20Niskanen/AppData/Local/Microsoft/Windows/INetCache/Content.Outlook/10PIH3W5/https:/www.youtube.com/watch%3fv=tHdc7Tmf7KY" TargetMode="External"/><Relationship Id="rId4" Type="http://schemas.openxmlformats.org/officeDocument/2006/relationships/hyperlink" Target="../AppData/Roaming/Jari%20Niskanen/AppData/Local/Microsoft/Windows/INetCache/Content.Outlook/10PIH3W5/https:/extranet.vandernet.com/productfiles/cache/600x600/EA-FLF30x/84017_017a.jpg" TargetMode="External"/><Relationship Id="rId9" Type="http://schemas.openxmlformats.org/officeDocument/2006/relationships/hyperlink" Target="../AppData/Roaming/Jari%20Niskanen/AppData/Local/Microsoft/Windows/INetCache/Content.Outlook/10PIH3W5/https:/www.youtube.com/watch%3fv=cYpy3SrFnXk" TargetMode="External"/><Relationship Id="rId180" Type="http://schemas.openxmlformats.org/officeDocument/2006/relationships/hyperlink" Target="../AppData/Roaming/Jari%20Niskanen/AppData/Local/Microsoft/Windows/INetCache/Content.Outlook/10PIH3W5/https:/extranet.vandernet.com/productfiles/cache/600x600/ET-1YFLx/84021_017a.jpg" TargetMode="External"/><Relationship Id="rId26" Type="http://schemas.openxmlformats.org/officeDocument/2006/relationships/hyperlink" Target="../AppData/Roaming/Jari%20Niskanen/AppData/Local/Microsoft/Windows/INetCache/Content.Outlook/10PIH3W5/https:/extranet.vandernet.com/productfiles/cache/600x600/EA-FPPF30x/84017_017b.jpg" TargetMode="External"/><Relationship Id="rId47" Type="http://schemas.openxmlformats.org/officeDocument/2006/relationships/hyperlink" Target="../AppData/Roaming/Jari%20Niskanen/AppData/Local/Microsoft/Windows/INetCache/Content.Outlook/10PIH3W5/https:/extranet.vandernet.com/productfiles/cache/600x600/EK-10FLSx/1_EK-10FLSx_web.jpg" TargetMode="External"/><Relationship Id="rId68" Type="http://schemas.openxmlformats.org/officeDocument/2006/relationships/hyperlink" Target="../AppData/Roaming/Jari%20Niskanen/AppData/Local/Microsoft/Windows/INetCache/Content.Outlook/10PIH3W5/https:/extranet.vandernet.com/productfiles/cache/600x600/EK-15FLSx/1_EK-15FLSx_web.jpg" TargetMode="External"/><Relationship Id="rId89" Type="http://schemas.openxmlformats.org/officeDocument/2006/relationships/hyperlink" Target="../AppData/Roaming/Jari%20Niskanen/AppData/Local/Microsoft/Windows/INetCache/Content.Outlook/10PIH3W5/https:/extranet.vandernet.com/productfiles/cache/600x600/EK-FPPFM20x/1_EK-FPPFM20x_Edelrid_Kattoty%25C3%25B6pakkaus_Fuse-Megawatt.jpg" TargetMode="External"/><Relationship Id="rId112" Type="http://schemas.openxmlformats.org/officeDocument/2006/relationships/hyperlink" Target="../AppData/Roaming/Jari%20Niskanen/AppData/Local/Microsoft/Windows/INetCache/Content.Outlook/10PIH3W5/https:/www.youtube.com/watch%3fv=FSMG5pqCONM" TargetMode="External"/><Relationship Id="rId133" Type="http://schemas.openxmlformats.org/officeDocument/2006/relationships/hyperlink" Target="../AppData/Roaming/Jari%20Niskanen/AppData/Local/Microsoft/Windows/INetCache/Content.Outlook/10PIH3W5/https:/extranet.vandernet.com/productfiles/cache/600x600/EN-2IFLx/88086_219a.jpg" TargetMode="External"/><Relationship Id="rId154" Type="http://schemas.openxmlformats.org/officeDocument/2006/relationships/hyperlink" Target="../AppData/Roaming/Jari%20Niskanen/AppData/Local/Microsoft/Windows/INetCache/Content.Outlook/10PIH3W5/https:/extranet.vandernet.com/productfiles/cache/600x600/EN-3IFLx/88086_219a.jpg" TargetMode="External"/><Relationship Id="rId175" Type="http://schemas.openxmlformats.org/officeDocument/2006/relationships/hyperlink" Target="../AppData/Roaming/Jari%20Niskanen/AppData/Local/Microsoft/Windows/INetCache/Content.Outlook/10PIH3W5/https:/extranet.vandernet.com/productfiles/cache/600x600/EP-2AFPPx/88088_219b.jpg" TargetMode="External"/><Relationship Id="rId196" Type="http://schemas.openxmlformats.org/officeDocument/2006/relationships/hyperlink" Target="../AppData/Roaming/Jari%20Niskanen/AppData/Local/Microsoft/Windows/INetCache/Content.Outlook/10PIH3W5/https:/extranet.vandernet.com/productfiles/cache/600x600/ET-2YFPPx/88088_219b.jpg" TargetMode="External"/><Relationship Id="rId200" Type="http://schemas.openxmlformats.org/officeDocument/2006/relationships/hyperlink" Target="../AppData/Roaming/Jari%20Niskanen/AppData/Local/Microsoft/Windows/INetCache/Content.Outlook/10PIH3W5/https:/extranet.vandernet.com/productfiles/cache/600x600/ET-2YFPPx/1_ET-2YFPPx_Edelrid_Teollisuusty%25C3%25B6pakkaus_Flex_Pro_Plus-Y.jpg" TargetMode="External"/><Relationship Id="rId16" Type="http://schemas.openxmlformats.org/officeDocument/2006/relationships/hyperlink" Target="../AppData/Roaming/Jari%20Niskanen/AppData/Local/Microsoft/Windows/INetCache/Content.Outlook/10PIH3W5/https:/extranet.vandernet.com/productfiles/cache/600x600/EA-FLF30x/84017_017b.jpg" TargetMode="External"/><Relationship Id="rId37" Type="http://schemas.openxmlformats.org/officeDocument/2006/relationships/hyperlink" Target="../AppData/Roaming/Jari%20Niskanen/AppData/Local/Microsoft/Windows/INetCache/Content.Outlook/10PIH3W5/https:/www.youtube.com/watch%3fv=lq8upetNLwk" TargetMode="External"/><Relationship Id="rId58" Type="http://schemas.openxmlformats.org/officeDocument/2006/relationships/hyperlink" Target="../AppData/Roaming/Jari%20Niskanen/AppData/Local/Microsoft/Windows/INetCache/Content.Outlook/10PIH3W5/https:/extranet.vandernet.com/productfiles/cache/600x600/EK-10FLSx/85302_047d.jpg" TargetMode="External"/><Relationship Id="rId79" Type="http://schemas.openxmlformats.org/officeDocument/2006/relationships/hyperlink" Target="../AppData/Roaming/Jari%20Niskanen/AppData/Local/Microsoft/Windows/INetCache/Content.Outlook/10PIH3W5/https:/extranet.vandernet.com/productfiles/cache/600x600/EK-20FLSx/85302_047d.jpg" TargetMode="External"/><Relationship Id="rId102" Type="http://schemas.openxmlformats.org/officeDocument/2006/relationships/hyperlink" Target="../AppData/Roaming/Jari%20Niskanen/AppData/Local/Microsoft/Windows/INetCache/Content.Outlook/10PIH3W5/https:/extranet.vandernet.com/productfiles/cache/600x600/EK-FPPFM20x/84017_017b.jpg" TargetMode="External"/><Relationship Id="rId123" Type="http://schemas.openxmlformats.org/officeDocument/2006/relationships/hyperlink" Target="../AppData/Roaming/Jari%20Niskanen/AppData/Local/Microsoft/Windows/INetCache/Content.Outlook/10PIH3W5/https:/extranet.vandernet.com/productfiles/cache/600x600/EN-2IFLx/1_EN-2IFLx_web.jpg" TargetMode="External"/><Relationship Id="rId144" Type="http://schemas.openxmlformats.org/officeDocument/2006/relationships/hyperlink" Target="../AppData/Roaming/Jari%20Niskanen/AppData/Local/Microsoft/Windows/INetCache/Content.Outlook/10PIH3W5/https:/extranet.vandernet.com/productfiles/cache/600x600/EN-2TFLx/1_EN-2TFLx_web.jpg" TargetMode="External"/><Relationship Id="rId90" Type="http://schemas.openxmlformats.org/officeDocument/2006/relationships/hyperlink" Target="../AppData/Roaming/Jari%20Niskanen/AppData/Local/Microsoft/Windows/INetCache/Content.Outlook/10PIH3W5/https:/extranet.vandernet.com/productfiles/cache/600x600/EK-FPPFM20x/3493070_web.jpg" TargetMode="External"/><Relationship Id="rId165" Type="http://schemas.openxmlformats.org/officeDocument/2006/relationships/hyperlink" Target="../AppData/Roaming/Jari%20Niskanen/AppData/Local/Microsoft/Windows/INetCache/Content.Outlook/10PIH3W5/https:/extranet.vandernet.com/productfiles/cache/600x600/EP-2AFPPx/1_EP-2AFPPx_Edelrid_Pylv%25C3%25A4sty%25C3%25B6pakkaus_Flex_Pro_Plus.jpg" TargetMode="External"/><Relationship Id="rId186" Type="http://schemas.openxmlformats.org/officeDocument/2006/relationships/hyperlink" Target="../AppData/Roaming/Jari%20Niskanen/AppData/Local/Microsoft/Windows/INetCache/Content.Outlook/10PIH3W5/https:/extranet.vandernet.com/productfiles/cache/600x600/ET-1YFLx/1_ET-1YFLx_web.jpg" TargetMode="External"/><Relationship Id="rId27" Type="http://schemas.openxmlformats.org/officeDocument/2006/relationships/hyperlink" Target="../AppData/Roaming/Jari%20Niskanen/AppData/Local/Microsoft/Windows/INetCache/Content.Outlook/10PIH3W5/https:/extranet.vandernet.com/productfiles/cache/600x600/EA-FPPF30x/84021_017a.jpg" TargetMode="External"/><Relationship Id="rId48" Type="http://schemas.openxmlformats.org/officeDocument/2006/relationships/hyperlink" Target="../AppData/Roaming/Jari%20Niskanen/AppData/Local/Microsoft/Windows/INetCache/Content.Outlook/10PIH3W5/https:/extranet.vandernet.com/productfiles/cache/600x600/EK-10FLSx/85302_047a.jpg" TargetMode="External"/><Relationship Id="rId69" Type="http://schemas.openxmlformats.org/officeDocument/2006/relationships/hyperlink" Target="../AppData/Roaming/Jari%20Niskanen/AppData/Local/Microsoft/Windows/INetCache/Content.Outlook/10PIH3W5/https:/extranet.vandernet.com/productfiles/cache/600x600/EK-15FLSx/85302_047a.jpg" TargetMode="External"/><Relationship Id="rId113" Type="http://schemas.openxmlformats.org/officeDocument/2006/relationships/hyperlink" Target="../AppData/Roaming/Jari%20Niskanen/AppData/Local/Microsoft/Windows/INetCache/Content.Outlook/10PIH3W5/https:/www.youtube.com/watch%3fv=tHdc7Tmf7KY" TargetMode="External"/><Relationship Id="rId134" Type="http://schemas.openxmlformats.org/officeDocument/2006/relationships/hyperlink" Target="../AppData/Roaming/Jari%20Niskanen/AppData/Local/Microsoft/Windows/INetCache/Content.Outlook/10PIH3W5/https:/extranet.vandernet.com/productfiles/cache/600x600/EN-2IFLx/88086_219b.jpg" TargetMode="External"/><Relationship Id="rId80" Type="http://schemas.openxmlformats.org/officeDocument/2006/relationships/hyperlink" Target="../AppData/Roaming/Jari%20Niskanen/AppData/Local/Microsoft/Windows/INetCache/Content.Outlook/10PIH3W5/https:/extranet.vandernet.com/productfiles/cache/600x600/EK-20FLSx/88086_219a.jpg" TargetMode="External"/><Relationship Id="rId155" Type="http://schemas.openxmlformats.org/officeDocument/2006/relationships/hyperlink" Target="../AppData/Roaming/Jari%20Niskanen/AppData/Local/Microsoft/Windows/INetCache/Content.Outlook/10PIH3W5/https:/extranet.vandernet.com/productfiles/cache/600x600/EN-3IFLx/88086_219b.jpg" TargetMode="External"/><Relationship Id="rId176" Type="http://schemas.openxmlformats.org/officeDocument/2006/relationships/hyperlink" Target="../AppData/Roaming/Jari%20Niskanen/AppData/Local/Microsoft/Windows/INetCache/Content.Outlook/10PIH3W5/https:/extranet.vandernet.com/productfiles/cache/600x600/EP-2AFPPx/88088_219c.jpg" TargetMode="External"/><Relationship Id="rId197" Type="http://schemas.openxmlformats.org/officeDocument/2006/relationships/hyperlink" Target="../AppData/Roaming/Jari%20Niskanen/AppData/Local/Microsoft/Windows/INetCache/Content.Outlook/10PIH3W5/https:/extranet.vandernet.com/productfiles/cache/600x600/ET-2YFPPx/88088_219c.jpg" TargetMode="External"/><Relationship Id="rId201" Type="http://schemas.openxmlformats.org/officeDocument/2006/relationships/hyperlink" Target="../AppData/Roaming/Jari%20Niskanen/AppData/Local/Microsoft/Windows/INetCache/Content.Outlook/10PIH3W5/https:/extranet.vandernet.com/productfiles/cache/600x600/ET-2YFPPx/3508390_Smart_Store_15_clear.jpg" TargetMode="External"/><Relationship Id="rId17" Type="http://schemas.openxmlformats.org/officeDocument/2006/relationships/hyperlink" Target="../AppData/Roaming/Jari%20Niskanen/AppData/Local/Microsoft/Windows/INetCache/Content.Outlook/10PIH3W5/https:/extranet.vandernet.com/productfiles/cache/600x600/EA-FLF30x/84021_017c.jpg" TargetMode="External"/><Relationship Id="rId38" Type="http://schemas.openxmlformats.org/officeDocument/2006/relationships/hyperlink" Target="../AppData/Roaming/Jari%20Niskanen/AppData/Local/Microsoft/Windows/INetCache/Content.Outlook/10PIH3W5/https:/www.youtube.com/watch%3fv=tHdc7Tmf7KY" TargetMode="External"/><Relationship Id="rId59" Type="http://schemas.openxmlformats.org/officeDocument/2006/relationships/hyperlink" Target="../AppData/Roaming/Jari%20Niskanen/AppData/Local/Microsoft/Windows/INetCache/Content.Outlook/10PIH3W5/https:/extranet.vandernet.com/productfiles/cache/600x600/EK-10FLSx/88086_219a.jpg" TargetMode="External"/><Relationship Id="rId103" Type="http://schemas.openxmlformats.org/officeDocument/2006/relationships/hyperlink" Target="../AppData/Roaming/Jari%20Niskanen/AppData/Local/Microsoft/Windows/INetCache/Content.Outlook/10PIH3W5/https:/www.youtube.com/watch%3fv=lq8upetNLwk" TargetMode="External"/><Relationship Id="rId124" Type="http://schemas.openxmlformats.org/officeDocument/2006/relationships/hyperlink" Target="../AppData/Roaming/Jari%20Niskanen/AppData/Local/Microsoft/Windows/INetCache/Content.Outlook/10PIH3W5/https:/extranet.vandernet.com/productfiles/cache/600x600/EN-2IFLx/84020_017a.jpg" TargetMode="External"/><Relationship Id="rId70" Type="http://schemas.openxmlformats.org/officeDocument/2006/relationships/hyperlink" Target="../AppData/Roaming/Jari%20Niskanen/AppData/Local/Microsoft/Windows/INetCache/Content.Outlook/10PIH3W5/https:/extranet.vandernet.com/productfiles/cache/600x600/EK-15FLSx/85302_047b.jpg" TargetMode="External"/><Relationship Id="rId91" Type="http://schemas.openxmlformats.org/officeDocument/2006/relationships/hyperlink" Target="../AppData/Roaming/Jari%20Niskanen/AppData/Local/Microsoft/Windows/INetCache/Content.Outlook/10PIH3W5/https:/extranet.vandernet.com/productfiles/cache/600x600/EK-FPPFM20x/83427_047a_Edelrid_Performance_Static_11mm_Sewn_Loop_Termination.jpg" TargetMode="External"/><Relationship Id="rId145" Type="http://schemas.openxmlformats.org/officeDocument/2006/relationships/hyperlink" Target="../AppData/Roaming/Jari%20Niskanen/AppData/Local/Microsoft/Windows/INetCache/Content.Outlook/10PIH3W5/https:/extranet.vandernet.com/productfiles/cache/600x600/EN-2TFLx/1_HWB_1,8_+IKV_11_front.jpg" TargetMode="External"/><Relationship Id="rId166" Type="http://schemas.openxmlformats.org/officeDocument/2006/relationships/hyperlink" Target="../AppData/Roaming/Jari%20Niskanen/AppData/Local/Microsoft/Windows/INetCache/Content.Outlook/10PIH3W5/https:/extranet.vandernet.com/productfiles/cache/600x600/EP-2AFPPx/3508390_Smart_Store_15_clear.jpg" TargetMode="External"/><Relationship Id="rId187" Type="http://schemas.openxmlformats.org/officeDocument/2006/relationships/hyperlink" Target="../AppData/Roaming/Jari%20Niskanen/AppData/Local/Microsoft/Windows/INetCache/Content.Outlook/10PIH3W5/https:/extranet.vandernet.com/productfiles/cache/600x600/ET-1YFLx/84021_017a.jpg" TargetMode="External"/><Relationship Id="rId1" Type="http://schemas.openxmlformats.org/officeDocument/2006/relationships/hyperlink" Target="../AppData/Roaming/Jari%20Niskanen/AppData/Local/Microsoft/Windows/INetCache/Content.Outlook/10PIH3W5/https:/extranet.vandernet.com/productfiles/cache/600x600/EA-FLF30x/1_fusepakkaus30m.jpg" TargetMode="External"/><Relationship Id="rId28" Type="http://schemas.openxmlformats.org/officeDocument/2006/relationships/hyperlink" Target="../AppData/Roaming/Jari%20Niskanen/AppData/Local/Microsoft/Windows/INetCache/Content.Outlook/10PIH3W5/https:/extranet.vandernet.com/productfiles/cache/600x600/EA-FPPF30x/84021_017b.jpg" TargetMode="External"/><Relationship Id="rId49" Type="http://schemas.openxmlformats.org/officeDocument/2006/relationships/hyperlink" Target="../AppData/Roaming/Jari%20Niskanen/AppData/Local/Microsoft/Windows/INetCache/Content.Outlook/10PIH3W5/https:/extranet.vandernet.com/productfiles/cache/600x600/EK-10FLSx/85302_047b.jpg" TargetMode="External"/><Relationship Id="rId114" Type="http://schemas.openxmlformats.org/officeDocument/2006/relationships/hyperlink" Target="../AppData/Roaming/Jari%20Niskanen/AppData/Local/Microsoft/Windows/INetCache/Content.Outlook/10PIH3W5/https:/extranet.vandernet.com/productfiles/cache/600x600/EK-FPPFM30x/1_EK-FPPFM30x_Edelrid_Kattoty%25C3%25B6pakkaus_Fuse-Megawatt.jpg" TargetMode="External"/><Relationship Id="rId60" Type="http://schemas.openxmlformats.org/officeDocument/2006/relationships/hyperlink" Target="../AppData/Roaming/Jari%20Niskanen/AppData/Local/Microsoft/Windows/INetCache/Content.Outlook/10PIH3W5/https:/www.youtube.com/watch%3fv=tHdc7Tmf7KY" TargetMode="External"/><Relationship Id="rId81" Type="http://schemas.openxmlformats.org/officeDocument/2006/relationships/hyperlink" Target="../AppData/Roaming/Jari%20Niskanen/AppData/Local/Microsoft/Windows/INetCache/Content.Outlook/10PIH3W5/https:/www.youtube.com/watch%3fv=tHdc7Tmf7KY" TargetMode="External"/><Relationship Id="rId135" Type="http://schemas.openxmlformats.org/officeDocument/2006/relationships/hyperlink" Target="../AppData/Roaming/Jari%20Niskanen/AppData/Local/Microsoft/Windows/INetCache/Content.Outlook/10PIH3W5/https:/extranet.vandernet.com/productfiles/cache/600x600/EN-2IFLx/88086_219c.jpg" TargetMode="External"/><Relationship Id="rId156" Type="http://schemas.openxmlformats.org/officeDocument/2006/relationships/hyperlink" Target="../AppData/Roaming/Jari%20Niskanen/AppData/Local/Microsoft/Windows/INetCache/Content.Outlook/10PIH3W5/https:/extranet.vandernet.com/productfiles/cache/600x600/EN-3IFLx/88086_219c.jpg" TargetMode="External"/><Relationship Id="rId177" Type="http://schemas.openxmlformats.org/officeDocument/2006/relationships/hyperlink" Target="../AppData/Roaming/Jari%20Niskanen/AppData/Local/Microsoft/Windows/INetCache/Content.Outlook/10PIH3W5/https:/extranet.vandernet.com/productfiles/cache/600x600/EP-2AFPPx/88088_219d.jpg" TargetMode="External"/><Relationship Id="rId198" Type="http://schemas.openxmlformats.org/officeDocument/2006/relationships/hyperlink" Target="../AppData/Roaming/Jari%20Niskanen/AppData/Local/Microsoft/Windows/INetCache/Content.Outlook/10PIH3W5/https:/extranet.vandernet.com/productfiles/cache/600x600/ET-2YFPPx/88088_219d.jpg" TargetMode="External"/><Relationship Id="rId202" Type="http://schemas.openxmlformats.org/officeDocument/2006/relationships/hyperlink" Target="../AppData/Roaming/Jari%20Niskanen/AppData/Local/Microsoft/Windows/INetCache/Content.Outlook/10PIH3W5/https:/extranet.vandernet.com/productfiles/cache/600x600/ET-2YFPPx/88088_219a.jpg" TargetMode="External"/><Relationship Id="rId18" Type="http://schemas.openxmlformats.org/officeDocument/2006/relationships/hyperlink" Target="../AppData/Roaming/Jari%20Niskanen/AppData/Local/Microsoft/Windows/INetCache/Content.Outlook/10PIH3W5/https:/www.youtube.com/watch%3fv=lq8upetNLwk" TargetMode="External"/><Relationship Id="rId39" Type="http://schemas.openxmlformats.org/officeDocument/2006/relationships/hyperlink" Target="../AppData/Roaming/Jari%20Niskanen/AppData/Local/Microsoft/Windows/INetCache/Content.Outlook/10PIH3W5/https:/extranet.vandernet.com/productfiles/cache/600x600/EF-30L/1_Liitosk%25C3%25B6ysipakkaus_Fuse.jpg" TargetMode="External"/><Relationship Id="rId50" Type="http://schemas.openxmlformats.org/officeDocument/2006/relationships/hyperlink" Target="../AppData/Roaming/Jari%20Niskanen/AppData/Local/Microsoft/Windows/INetCache/Content.Outlook/10PIH3W5/https:/extranet.vandernet.com/productfiles/cache/600x600/EK-10FLSx/85302_047c.jpg" TargetMode="External"/><Relationship Id="rId104" Type="http://schemas.openxmlformats.org/officeDocument/2006/relationships/hyperlink" Target="../AppData/Roaming/Jari%20Niskanen/AppData/Local/Microsoft/Windows/INetCache/Content.Outlook/10PIH3W5/https:/www.youtube.com/watch%3fv=FSMG5pqCONM" TargetMode="External"/><Relationship Id="rId125" Type="http://schemas.openxmlformats.org/officeDocument/2006/relationships/hyperlink" Target="../AppData/Roaming/Jari%20Niskanen/AppData/Local/Microsoft/Windows/INetCache/Content.Outlook/10PIH3W5/https:/extranet.vandernet.com/productfiles/cache/600x600/EN-2IFLx/84020_017b.jpg" TargetMode="External"/><Relationship Id="rId146" Type="http://schemas.openxmlformats.org/officeDocument/2006/relationships/hyperlink" Target="../AppData/Roaming/Jari%20Niskanen/AppData/Local/Microsoft/Windows/INetCache/Content.Outlook/10PIH3W5/https:/extranet.vandernet.com/productfiles/cache/600x600/EN-2TFLx/85205_329a.jpg" TargetMode="External"/><Relationship Id="rId167" Type="http://schemas.openxmlformats.org/officeDocument/2006/relationships/hyperlink" Target="../AppData/Roaming/Jari%20Niskanen/AppData/Local/Microsoft/Windows/INetCache/Content.Outlook/10PIH3W5/https:/extranet.vandernet.com/productfiles/cache/600x600/EP-2AFPPx/88088_219a.jpg" TargetMode="External"/><Relationship Id="rId188" Type="http://schemas.openxmlformats.org/officeDocument/2006/relationships/hyperlink" Target="../AppData/Roaming/Jari%20Niskanen/AppData/Local/Microsoft/Windows/INetCache/Content.Outlook/10PIH3W5/https:/extranet.vandernet.com/productfiles/cache/600x600/ET-1YFLx/84021_017b.jpg" TargetMode="External"/><Relationship Id="rId71" Type="http://schemas.openxmlformats.org/officeDocument/2006/relationships/hyperlink" Target="../AppData/Roaming/Jari%20Niskanen/AppData/Local/Microsoft/Windows/INetCache/Content.Outlook/10PIH3W5/https:/extranet.vandernet.com/productfiles/cache/600x600/EK-15FLSx/85302_047c.jpg" TargetMode="External"/><Relationship Id="rId92" Type="http://schemas.openxmlformats.org/officeDocument/2006/relationships/hyperlink" Target="../AppData/Roaming/Jari%20Niskanen/AppData/Local/Microsoft/Windows/INetCache/Content.Outlook/10PIH3W5/https:/extranet.vandernet.com/productfiles/cache/600x600/EK-FPPFM20x/83860_300a.jpg" TargetMode="External"/><Relationship Id="rId2" Type="http://schemas.openxmlformats.org/officeDocument/2006/relationships/hyperlink" Target="../AppData/Roaming/Jari%20Niskanen/AppData/Local/Microsoft/Windows/INetCache/Content.Outlook/10PIH3W5/https:/extranet.vandernet.com/productfiles/cache/600x600/EA-FLF30x/3493070_web.jpg" TargetMode="External"/><Relationship Id="rId29" Type="http://schemas.openxmlformats.org/officeDocument/2006/relationships/hyperlink" Target="../AppData/Roaming/Jari%20Niskanen/AppData/Local/Microsoft/Windows/INetCache/Content.Outlook/10PIH3W5/https:/www.youtube.com/watch%3fv=lq8upetNLwk"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AppData/Roaming/Jari%20Niskanen/AppData/Local/Microsoft/Windows/INetCache/Content.Outlook/10PIH3W5/https:/extranet.vandernet.com/productfiles/cache/600x600/852130000060/85213_006a.jpg" TargetMode="External"/><Relationship Id="rId21" Type="http://schemas.openxmlformats.org/officeDocument/2006/relationships/hyperlink" Target="../AppData/Roaming/Jari%20Niskanen/AppData/Local/Microsoft/Windows/INetCache/Content.Outlook/10PIH3W5/https:/extranet.vandernet.com/productfiles/cache/600x600/3C4460AV51CTSTD/3C4460A-Pillar-Steel-TG.jpg" TargetMode="External"/><Relationship Id="rId42" Type="http://schemas.openxmlformats.org/officeDocument/2006/relationships/hyperlink" Target="../AppData/Roaming/Jari%20Niskanen/AppData/Local/Microsoft/Windows/INetCache/Content.Outlook/10PIH3W5/https:/www.youtube.com/watch%3fv=d8T7JG641tw" TargetMode="External"/><Relationship Id="rId63" Type="http://schemas.openxmlformats.org/officeDocument/2006/relationships/hyperlink" Target="../AppData/Roaming/Jari%20Niskanen/AppData/Local/Microsoft/Windows/INetCache/Content.Outlook/10PIH3W5/https:/extranet.vandernet.com/productfiles/cache/600x600/738160001380/73816_138a.jpg" TargetMode="External"/><Relationship Id="rId84" Type="http://schemas.openxmlformats.org/officeDocument/2006/relationships/hyperlink" Target="../AppData/Roaming/Jari%20Niskanen/AppData/Local/Microsoft/Windows/INetCache/Content.Outlook/10PIH3W5/https:/www.youtube.com/watch%3fv=d8T7JG641tw" TargetMode="External"/><Relationship Id="rId138" Type="http://schemas.openxmlformats.org/officeDocument/2006/relationships/hyperlink" Target="../AppData/Roaming/Jari%20Niskanen/AppData/Local/Microsoft/Windows/INetCache/Content.Outlook/10PIH3W5/https:/extranet.vandernet.com/productfiles/cache/600x600/882910000060/88291_006b.jpg" TargetMode="External"/><Relationship Id="rId107" Type="http://schemas.openxmlformats.org/officeDocument/2006/relationships/hyperlink" Target="../AppData/Roaming/Jari%20Niskanen/AppData/Local/Microsoft/Windows/INetCache/Content.Outlook/10PIH3W5/https:/extranet.vandernet.com/productfiles/cache/600x600/852050003290/85205_329a.jpg" TargetMode="External"/><Relationship Id="rId11" Type="http://schemas.openxmlformats.org/officeDocument/2006/relationships/hyperlink" Target="../AppData/Roaming/Jari%20Niskanen/AppData/Local/Microsoft/Windows/INetCache/Content.Outlook/10PIH3W5/https:/extranet.vandernet.com/productfiles/cache/600x600/2C50100SHGCTSTD/CT_OVX-Pillar_Pro_size_comparison.jpg" TargetMode="External"/><Relationship Id="rId32" Type="http://schemas.openxmlformats.org/officeDocument/2006/relationships/hyperlink" Target="../AppData/Roaming/Jari%20Niskanen/AppData/Local/Microsoft/Windows/INetCache/Content.Outlook/10PIH3W5/https:/extranet.vandernet.com/productfiles/cache/600x600/737770001380/73777_138a.jpg" TargetMode="External"/><Relationship Id="rId37" Type="http://schemas.openxmlformats.org/officeDocument/2006/relationships/hyperlink" Target="../AppData/Roaming/Jari%20Niskanen/AppData/Local/Microsoft/Windows/INetCache/Content.Outlook/10PIH3W5/https:/extranet.vandernet.com/productfiles/cache/600x600/737790000060/73779_006a.jpg" TargetMode="External"/><Relationship Id="rId53" Type="http://schemas.openxmlformats.org/officeDocument/2006/relationships/hyperlink" Target="../AppData/Roaming/Jari%20Niskanen/AppData/Local/Microsoft/Windows/INetCache/Content.Outlook/10PIH3W5/https:/extranet.vandernet.com/productfiles/cache/600x600/852060000060/85206_006a.jpg" TargetMode="External"/><Relationship Id="rId58" Type="http://schemas.openxmlformats.org/officeDocument/2006/relationships/hyperlink" Target="../AppData/Roaming/Jari%20Niskanen/AppData/Local/Microsoft/Windows/INetCache/Content.Outlook/10PIH3W5/https:/extranet.vandernet.com/productfiles/cache/600x600/852070000170/85207_017b.jpg" TargetMode="External"/><Relationship Id="rId74" Type="http://schemas.openxmlformats.org/officeDocument/2006/relationships/hyperlink" Target="../AppData/Roaming/Jari%20Niskanen/AppData/Local/Microsoft/Windows/INetCache/Content.Outlook/10PIH3W5/https:/extranet.vandernet.com/productfiles/cache/600x600/852080000170/85208_017b.jpg" TargetMode="External"/><Relationship Id="rId79" Type="http://schemas.openxmlformats.org/officeDocument/2006/relationships/hyperlink" Target="../AppData/Roaming/Jari%20Niskanen/AppData/Local/Microsoft/Windows/INetCache/Content.Outlook/10PIH3W5/https:/extranet.vandernet.com/productfiles/cache/600x600/737550000690/73755_069a.jpg" TargetMode="External"/><Relationship Id="rId102" Type="http://schemas.openxmlformats.org/officeDocument/2006/relationships/hyperlink" Target="../AppData/Roaming/Jari%20Niskanen/AppData/Local/Microsoft/Windows/INetCache/Content.Outlook/10PIH3W5/https:/extranet.vandernet.com/productfiles/cache/600x600/852040001380/85204_138b.jpg" TargetMode="External"/><Relationship Id="rId123" Type="http://schemas.openxmlformats.org/officeDocument/2006/relationships/hyperlink" Target="../AppData/Roaming/Jari%20Niskanen/AppData/Local/Microsoft/Windows/INetCache/Content.Outlook/10PIH3W5/https:/extranet.vandernet.com/productfiles/cache/600x600/882180000170/88218_017b.jpg" TargetMode="External"/><Relationship Id="rId128" Type="http://schemas.openxmlformats.org/officeDocument/2006/relationships/hyperlink" Target="../AppData/Roaming/Jari%20Niskanen/AppData/Local/Microsoft/Windows/INetCache/Content.Outlook/10PIH3W5/https:/extranet.vandernet.com/productfiles/cache/600x600/852090000060/85209_006b.jpg" TargetMode="External"/><Relationship Id="rId5" Type="http://schemas.openxmlformats.org/officeDocument/2006/relationships/hyperlink" Target="../AppData/Roaming/Jari%20Niskanen/AppData/Local/Microsoft/Windows/INetCache/Content.Outlook/10PIH3W5/https:/extranet.vandernet.com/productfiles/cache/600x600/2C39700ZPECTSTD/2C39700ZPE_CT_Pillar_Pro_WG.jpg" TargetMode="External"/><Relationship Id="rId90" Type="http://schemas.openxmlformats.org/officeDocument/2006/relationships/hyperlink" Target="../AppData/Roaming/Jari%20Niskanen/AppData/Local/Microsoft/Windows/INetCache/Content.Outlook/10PIH3W5/https:/extranet.vandernet.com/productfiles/cache/600x600/737650000690/73765_069c.jpg" TargetMode="External"/><Relationship Id="rId95" Type="http://schemas.openxmlformats.org/officeDocument/2006/relationships/hyperlink" Target="../AppData/Roaming/Jari%20Niskanen/AppData/Local/Microsoft/Windows/INetCache/Content.Outlook/10PIH3W5/https:/extranet.vandernet.com/productfiles/cache/600x600/737670003290/73767_329a.jpg" TargetMode="External"/><Relationship Id="rId22" Type="http://schemas.openxmlformats.org/officeDocument/2006/relationships/hyperlink" Target="../AppData/Roaming/Jari%20Niskanen/AppData/Local/Microsoft/Windows/INetCache/Content.Outlook/10PIH3W5/https:/extranet.vandernet.com/productfiles/cache/600x600/3C4630AV51CTSTD/3C4630A_CT_Pillar_Steel_SG.jpg" TargetMode="External"/><Relationship Id="rId27" Type="http://schemas.openxmlformats.org/officeDocument/2006/relationships/hyperlink" Target="../AppData/Roaming/Jari%20Niskanen/AppData/Local/Microsoft/Windows/INetCache/Content.Outlook/10PIH3W5/https:/extranet.vandernet.com/productfiles/cache/600x600/737560003290/73756_329a.jpg" TargetMode="External"/><Relationship Id="rId43" Type="http://schemas.openxmlformats.org/officeDocument/2006/relationships/hyperlink" Target="../AppData/Roaming/Jari%20Niskanen/AppData/Local/Microsoft/Windows/INetCache/Content.Outlook/10PIH3W5/https:/extranet.vandernet.com/productfiles/cache/600x600/737800001380/73780_138a.jpg" TargetMode="External"/><Relationship Id="rId48" Type="http://schemas.openxmlformats.org/officeDocument/2006/relationships/hyperlink" Target="../AppData/Roaming/Jari%20Niskanen/AppData/Local/Microsoft/Windows/INetCache/Content.Outlook/10PIH3W5/https:/extranet.vandernet.com/productfiles/cache/600x600/738110001380/73811_138b.jpg" TargetMode="External"/><Relationship Id="rId64" Type="http://schemas.openxmlformats.org/officeDocument/2006/relationships/hyperlink" Target="../AppData/Roaming/Jari%20Niskanen/AppData/Local/Microsoft/Windows/INetCache/Content.Outlook/10PIH3W5/https:/extranet.vandernet.com/productfiles/cache/600x600/738160001380/73816_138b.jpg" TargetMode="External"/><Relationship Id="rId69" Type="http://schemas.openxmlformats.org/officeDocument/2006/relationships/hyperlink" Target="../AppData/Roaming/Jari%20Niskanen/AppData/Local/Microsoft/Windows/INetCache/Content.Outlook/10PIH3W5/https:/extranet.vandernet.com/productfiles/cache/600x600/738180000170/73818_017a.jpg" TargetMode="External"/><Relationship Id="rId113" Type="http://schemas.openxmlformats.org/officeDocument/2006/relationships/hyperlink" Target="../AppData/Roaming/Jari%20Niskanen/AppData/Local/Microsoft/Windows/INetCache/Content.Outlook/10PIH3W5/https:/extranet.vandernet.com/productfiles/cache/600x600/882850001380/88285_138b.jpg" TargetMode="External"/><Relationship Id="rId118" Type="http://schemas.openxmlformats.org/officeDocument/2006/relationships/hyperlink" Target="../AppData/Roaming/Jari%20Niskanen/AppData/Local/Microsoft/Windows/INetCache/Content.Outlook/10PIH3W5/https:/extranet.vandernet.com/productfiles/cache/600x600/852130000060/85213_006b.jpg" TargetMode="External"/><Relationship Id="rId134" Type="http://schemas.openxmlformats.org/officeDocument/2006/relationships/hyperlink" Target="../AppData/Roaming/Jari%20Niskanen/AppData/Local/Microsoft/Windows/INetCache/Content.Outlook/10PIH3W5/https:/extranet.vandernet.com/productfiles/cache/600x600/882470000060/88247_006b.jpg" TargetMode="External"/><Relationship Id="rId139" Type="http://schemas.openxmlformats.org/officeDocument/2006/relationships/hyperlink" Target="../AppData/Roaming/Jari%20Niskanen/AppData/Local/Microsoft/Windows/INetCache/Content.Outlook/10PIH3W5/https:/extranet.vandernet.com/productfiles/cache/600x600/882920000060/88292_006a.jpg" TargetMode="External"/><Relationship Id="rId80" Type="http://schemas.openxmlformats.org/officeDocument/2006/relationships/hyperlink" Target="../AppData/Roaming/Jari%20Niskanen/AppData/Local/Microsoft/Windows/INetCache/Content.Outlook/10PIH3W5/https:/extranet.vandernet.com/productfiles/cache/600x600/737550000690/73755_069b.jpg" TargetMode="External"/><Relationship Id="rId85" Type="http://schemas.openxmlformats.org/officeDocument/2006/relationships/hyperlink" Target="../AppData/Roaming/Jari%20Niskanen/AppData/Local/Microsoft/Windows/INetCache/Content.Outlook/10PIH3W5/https:/extranet.vandernet.com/productfiles/cache/600x600/737550003290/73755_329a.jpg" TargetMode="External"/><Relationship Id="rId12" Type="http://schemas.openxmlformats.org/officeDocument/2006/relationships/hyperlink" Target="../AppData/Roaming/Jari%20Niskanen/AppData/Local/Microsoft/Windows/INetCache/Content.Outlook/10PIH3W5/https:/extranet.vandernet.com/productfiles/cache/600x600/2C50100XRGCTSTD/OVX-SG-2C50100XRG.jpg" TargetMode="External"/><Relationship Id="rId17" Type="http://schemas.openxmlformats.org/officeDocument/2006/relationships/hyperlink" Target="../AppData/Roaming/Jari%20Niskanen/AppData/Local/Microsoft/Windows/INetCache/Content.Outlook/10PIH3W5/https:/extranet.vandernet.com/productfiles/cache/600x600/2C50200SHFCTSTD/CT_OVX-Pillar_Pro_size_comparison.jpg" TargetMode="External"/><Relationship Id="rId33" Type="http://schemas.openxmlformats.org/officeDocument/2006/relationships/hyperlink" Target="../AppData/Roaming/Jari%20Niskanen/AppData/Local/Microsoft/Windows/INetCache/Content.Outlook/10PIH3W5/https:/extranet.vandernet.com/productfiles/cache/600x600/737770003290/73777_329a.jpg" TargetMode="External"/><Relationship Id="rId38" Type="http://schemas.openxmlformats.org/officeDocument/2006/relationships/hyperlink" Target="../AppData/Roaming/Jari%20Niskanen/AppData/Local/Microsoft/Windows/INetCache/Content.Outlook/10PIH3W5/https:/extranet.vandernet.com/productfiles/cache/600x600/737790000170/73779_017a.jpg" TargetMode="External"/><Relationship Id="rId59" Type="http://schemas.openxmlformats.org/officeDocument/2006/relationships/hyperlink" Target="../AppData/Roaming/Jari%20Niskanen/AppData/Local/Microsoft/Windows/INetCache/Content.Outlook/10PIH3W5/https:/extranet.vandernet.com/productfiles/cache/600x600/852070001380/85207_138a.jpg" TargetMode="External"/><Relationship Id="rId103" Type="http://schemas.openxmlformats.org/officeDocument/2006/relationships/hyperlink" Target="../AppData/Roaming/Jari%20Niskanen/AppData/Local/Microsoft/Windows/INetCache/Content.Outlook/10PIH3W5/https:/extranet.vandernet.com/productfiles/cache/600x600/852050000060/85205_006a.jpg" TargetMode="External"/><Relationship Id="rId108" Type="http://schemas.openxmlformats.org/officeDocument/2006/relationships/hyperlink" Target="../AppData/Roaming/Jari%20Niskanen/AppData/Local/Microsoft/Windows/INetCache/Content.Outlook/10PIH3W5/https:/extranet.vandernet.com/productfiles/cache/600x600/852050003290/85205_329b.jpg" TargetMode="External"/><Relationship Id="rId124" Type="http://schemas.openxmlformats.org/officeDocument/2006/relationships/hyperlink" Target="../AppData/Roaming/Jari%20Niskanen/AppData/Local/Microsoft/Windows/INetCache/Content.Outlook/10PIH3W5/https:/extranet.vandernet.com/productfiles/cache/600x600/882180001380/1_88218_138c.jpg" TargetMode="External"/><Relationship Id="rId129" Type="http://schemas.openxmlformats.org/officeDocument/2006/relationships/hyperlink" Target="../AppData/Roaming/Jari%20Niskanen/AppData/Local/Microsoft/Windows/INetCache/Content.Outlook/10PIH3W5/https:/extranet.vandernet.com/productfiles/cache/600x600/882450000060/88245_006a.jpg" TargetMode="External"/><Relationship Id="rId54" Type="http://schemas.openxmlformats.org/officeDocument/2006/relationships/hyperlink" Target="../AppData/Roaming/Jari%20Niskanen/AppData/Local/Microsoft/Windows/INetCache/Content.Outlook/10PIH3W5/https:/extranet.vandernet.com/productfiles/cache/600x600/852060000060/85206_006b.jpg" TargetMode="External"/><Relationship Id="rId70" Type="http://schemas.openxmlformats.org/officeDocument/2006/relationships/hyperlink" Target="../AppData/Roaming/Jari%20Niskanen/AppData/Local/Microsoft/Windows/INetCache/Content.Outlook/10PIH3W5/https:/extranet.vandernet.com/productfiles/cache/600x600/738180000170/73818_017b.jpg" TargetMode="External"/><Relationship Id="rId75" Type="http://schemas.openxmlformats.org/officeDocument/2006/relationships/hyperlink" Target="../AppData/Roaming/Jari%20Niskanen/AppData/Local/Microsoft/Windows/INetCache/Content.Outlook/10PIH3W5/https:/extranet.vandernet.com/productfiles/cache/600x600/852080000170/85208_017c.jpg" TargetMode="External"/><Relationship Id="rId91" Type="http://schemas.openxmlformats.org/officeDocument/2006/relationships/hyperlink" Target="../AppData/Roaming/Jari%20Niskanen/AppData/Local/Microsoft/Windows/INetCache/Content.Outlook/10PIH3W5/https:/extranet.vandernet.com/productfiles/cache/600x600/737670000060/73767_329a.jpg" TargetMode="External"/><Relationship Id="rId96" Type="http://schemas.openxmlformats.org/officeDocument/2006/relationships/hyperlink" Target="../AppData/Roaming/Jari%20Niskanen/AppData/Local/Microsoft/Windows/INetCache/Content.Outlook/10PIH3W5/https:/extranet.vandernet.com/productfiles/cache/600x600/737670003290/73767_329b.jpg" TargetMode="External"/><Relationship Id="rId140" Type="http://schemas.openxmlformats.org/officeDocument/2006/relationships/hyperlink" Target="../AppData/Roaming/Jari%20Niskanen/AppData/Local/Microsoft/Windows/INetCache/Content.Outlook/10PIH3W5/https:/extranet.vandernet.com/productfiles/cache/600x600/882920000060/88292_006b.jpg" TargetMode="External"/><Relationship Id="rId1" Type="http://schemas.openxmlformats.org/officeDocument/2006/relationships/hyperlink" Target="../AppData/Roaming/Jari%20Niskanen/AppData/Local/Microsoft/Windows/INetCache/Content.Outlook/10PIH3W5/https:/extranet.vandernet.com/productfiles/cache/600x600/2C4140NWVACTSTD/KAYAK_2C41400WVA.jpg" TargetMode="External"/><Relationship Id="rId6" Type="http://schemas.openxmlformats.org/officeDocument/2006/relationships/hyperlink" Target="../AppData/Roaming/Jari%20Niskanen/AppData/Local/Microsoft/Windows/INetCache/Content.Outlook/10PIH3W5/https:/extranet.vandernet.com/productfiles/cache/600x600/2C39800XZDCTSTD/2C39800XZD_CT.jpg" TargetMode="External"/><Relationship Id="rId23" Type="http://schemas.openxmlformats.org/officeDocument/2006/relationships/hyperlink" Target="../AppData/Roaming/Jari%20Niskanen/AppData/Local/Microsoft/Windows/INetCache/Content.Outlook/10PIH3W5/https:/extranet.vandernet.com/productfiles/cache/600x600/737560000170/73756_017a.jpg" TargetMode="External"/><Relationship Id="rId28" Type="http://schemas.openxmlformats.org/officeDocument/2006/relationships/hyperlink" Target="../AppData/Roaming/Jari%20Niskanen/AppData/Local/Microsoft/Windows/INetCache/Content.Outlook/10PIH3W5/https:/extranet.vandernet.com/productfiles/cache/600x600/737560003290/73756_329b.jpg" TargetMode="External"/><Relationship Id="rId49" Type="http://schemas.openxmlformats.org/officeDocument/2006/relationships/hyperlink" Target="../AppData/Roaming/Jari%20Niskanen/AppData/Local/Microsoft/Windows/INetCache/Content.Outlook/10PIH3W5/https:/extranet.vandernet.com/productfiles/cache/600x600/738110001380/73811_138c.jpg" TargetMode="External"/><Relationship Id="rId114" Type="http://schemas.openxmlformats.org/officeDocument/2006/relationships/hyperlink" Target="../AppData/Roaming/Jari%20Niskanen/AppData/Local/Microsoft/Windows/INetCache/Content.Outlook/10PIH3W5/https:/extranet.vandernet.com/productfiles/cache/600x600/882850001380/88285_138c.jpg" TargetMode="External"/><Relationship Id="rId119" Type="http://schemas.openxmlformats.org/officeDocument/2006/relationships/hyperlink" Target="../AppData/Roaming/Jari%20Niskanen/AppData/Local/Microsoft/Windows/INetCache/Content.Outlook/10PIH3W5/https:/extranet.vandernet.com/productfiles/cache/600x600/852130000060/85213_006c.jpg" TargetMode="External"/><Relationship Id="rId44" Type="http://schemas.openxmlformats.org/officeDocument/2006/relationships/hyperlink" Target="../AppData/Roaming/Jari%20Niskanen/AppData/Local/Microsoft/Windows/INetCache/Content.Outlook/10PIH3W5/https:/www.youtube.com/watch%3fv=d8T7JG641tw" TargetMode="External"/><Relationship Id="rId60" Type="http://schemas.openxmlformats.org/officeDocument/2006/relationships/hyperlink" Target="../AppData/Roaming/Jari%20Niskanen/AppData/Local/Microsoft/Windows/INetCache/Content.Outlook/10PIH3W5/https:/extranet.vandernet.com/productfiles/cache/600x600/852070001380/85207_138b.jpg" TargetMode="External"/><Relationship Id="rId65" Type="http://schemas.openxmlformats.org/officeDocument/2006/relationships/hyperlink" Target="../AppData/Roaming/Jari%20Niskanen/AppData/Local/Microsoft/Windows/INetCache/Content.Outlook/10PIH3W5/https:/extranet.vandernet.com/productfiles/cache/600x600/738170000060/73817_006a.jpg" TargetMode="External"/><Relationship Id="rId81" Type="http://schemas.openxmlformats.org/officeDocument/2006/relationships/hyperlink" Target="../AppData/Roaming/Jari%20Niskanen/AppData/Local/Microsoft/Windows/INetCache/Content.Outlook/10PIH3W5/https:/www.youtube.com/watch%3fv=d8T7JG641tw" TargetMode="External"/><Relationship Id="rId86" Type="http://schemas.openxmlformats.org/officeDocument/2006/relationships/hyperlink" Target="../AppData/Roaming/Jari%20Niskanen/AppData/Local/Microsoft/Windows/INetCache/Content.Outlook/10PIH3W5/https:/extranet.vandernet.com/productfiles/cache/600x600/737550003290/73755_329b.jpg" TargetMode="External"/><Relationship Id="rId130" Type="http://schemas.openxmlformats.org/officeDocument/2006/relationships/hyperlink" Target="../AppData/Roaming/Jari%20Niskanen/AppData/Local/Microsoft/Windows/INetCache/Content.Outlook/10PIH3W5/https:/extranet.vandernet.com/productfiles/cache/600x600/882450000060/88245_006b.jpg" TargetMode="External"/><Relationship Id="rId135" Type="http://schemas.openxmlformats.org/officeDocument/2006/relationships/hyperlink" Target="../AppData/Roaming/Jari%20Niskanen/AppData/Local/Microsoft/Windows/INetCache/Content.Outlook/10PIH3W5/https:/extranet.vandernet.com/productfiles/cache/600x600/882470000060/88247_006c.jpg" TargetMode="External"/><Relationship Id="rId13" Type="http://schemas.openxmlformats.org/officeDocument/2006/relationships/hyperlink" Target="../AppData/Roaming/Jari%20Niskanen/AppData/Local/Microsoft/Windows/INetCache/Content.Outlook/10PIH3W5/https:/extranet.vandernet.com/productfiles/cache/600x600/2C50100XZDCTSTD/2C50100XZD_HD.jpg" TargetMode="External"/><Relationship Id="rId18" Type="http://schemas.openxmlformats.org/officeDocument/2006/relationships/hyperlink" Target="../AppData/Roaming/Jari%20Niskanen/AppData/Local/Microsoft/Windows/INetCache/Content.Outlook/10PIH3W5/https:/extranet.vandernet.com/productfiles/cache/600x600/2C50200XZDCTSTD/1_CT_OVX_TG-2C50200XZD.jpg" TargetMode="External"/><Relationship Id="rId39" Type="http://schemas.openxmlformats.org/officeDocument/2006/relationships/hyperlink" Target="../AppData/Roaming/Jari%20Niskanen/AppData/Local/Microsoft/Windows/INetCache/Content.Outlook/10PIH3W5/https:/extranet.vandernet.com/productfiles/cache/600x600/737790001380/73779_138a.jpg" TargetMode="External"/><Relationship Id="rId109" Type="http://schemas.openxmlformats.org/officeDocument/2006/relationships/hyperlink" Target="../AppData/Roaming/Jari%20Niskanen/AppData/Local/Microsoft/Windows/INetCache/Content.Outlook/10PIH3W5/https:/extranet.vandernet.com/productfiles/cache/600x600/852170003290/85217_329a.jpg" TargetMode="External"/><Relationship Id="rId34" Type="http://schemas.openxmlformats.org/officeDocument/2006/relationships/hyperlink" Target="../AppData/Roaming/Jari%20Niskanen/AppData/Local/Microsoft/Windows/INetCache/Content.Outlook/10PIH3W5/https:/extranet.vandernet.com/productfiles/cache/600x600/737770006630/73777_663a.jpg" TargetMode="External"/><Relationship Id="rId50" Type="http://schemas.openxmlformats.org/officeDocument/2006/relationships/hyperlink" Target="../AppData/Roaming/Jari%20Niskanen/AppData/Local/Microsoft/Windows/INetCache/Content.Outlook/10PIH3W5/https:/extranet.vandernet.com/productfiles/cache/600x600/738110003290/73811_329a.jpg" TargetMode="External"/><Relationship Id="rId55" Type="http://schemas.openxmlformats.org/officeDocument/2006/relationships/hyperlink" Target="../AppData/Roaming/Jari%20Niskanen/AppData/Local/Microsoft/Windows/INetCache/Content.Outlook/10PIH3W5/https:/extranet.vandernet.com/productfiles/cache/600x600/852070000060/85207_006a.jpg" TargetMode="External"/><Relationship Id="rId76" Type="http://schemas.openxmlformats.org/officeDocument/2006/relationships/hyperlink" Target="../AppData/Roaming/Jari%20Niskanen/AppData/Local/Microsoft/Windows/INetCache/Content.Outlook/10PIH3W5/https:/extranet.vandernet.com/productfiles/cache/600x600/737550000170/73755_017a.jpg" TargetMode="External"/><Relationship Id="rId97" Type="http://schemas.openxmlformats.org/officeDocument/2006/relationships/hyperlink" Target="../AppData/Roaming/Jari%20Niskanen/AppData/Local/Microsoft/Windows/INetCache/Content.Outlook/10PIH3W5/https:/extranet.vandernet.com/productfiles/cache/600x600/852040000060/85204_006a.jpg" TargetMode="External"/><Relationship Id="rId104" Type="http://schemas.openxmlformats.org/officeDocument/2006/relationships/hyperlink" Target="../AppData/Roaming/Jari%20Niskanen/AppData/Local/Microsoft/Windows/INetCache/Content.Outlook/10PIH3W5/https:/extranet.vandernet.com/productfiles/cache/600x600/852050000060/85205_006b.jpg" TargetMode="External"/><Relationship Id="rId120" Type="http://schemas.openxmlformats.org/officeDocument/2006/relationships/hyperlink" Target="../AppData/Roaming/Jari%20Niskanen/AppData/Local/Microsoft/Windows/INetCache/Content.Outlook/10PIH3W5/https:/extranet.vandernet.com/productfiles/cache/600x600/852130000060/Edelrid_Cupid_Steel_use_options.jpg" TargetMode="External"/><Relationship Id="rId125" Type="http://schemas.openxmlformats.org/officeDocument/2006/relationships/hyperlink" Target="../AppData/Roaming/Jari%20Niskanen/AppData/Local/Microsoft/Windows/INetCache/Content.Outlook/10PIH3W5/https:/extranet.vandernet.com/productfiles/cache/600x600/882180001380/88218_138a.jpg" TargetMode="External"/><Relationship Id="rId141" Type="http://schemas.openxmlformats.org/officeDocument/2006/relationships/drawing" Target="../drawings/drawing14.xml"/><Relationship Id="rId7" Type="http://schemas.openxmlformats.org/officeDocument/2006/relationships/hyperlink" Target="../AppData/Roaming/Jari%20Niskanen/AppData/Local/Microsoft/Windows/INetCache/Content.Outlook/10PIH3W5/https:/extranet.vandernet.com/productfiles/cache/600x600/2C39800YLBCTSTD/2C39800YLB_CT_Pillar_Pro_TG.jpg" TargetMode="External"/><Relationship Id="rId71" Type="http://schemas.openxmlformats.org/officeDocument/2006/relationships/hyperlink" Target="../AppData/Roaming/Jari%20Niskanen/AppData/Local/Microsoft/Windows/INetCache/Content.Outlook/10PIH3W5/https:/extranet.vandernet.com/productfiles/cache/600x600/738180001380/73818_138a.jpg" TargetMode="External"/><Relationship Id="rId92" Type="http://schemas.openxmlformats.org/officeDocument/2006/relationships/hyperlink" Target="../AppData/Roaming/Jari%20Niskanen/AppData/Local/Microsoft/Windows/INetCache/Content.Outlook/10PIH3W5/https:/extranet.vandernet.com/productfiles/cache/600x600/737670000060/73767_329b.jpg" TargetMode="External"/><Relationship Id="rId2" Type="http://schemas.openxmlformats.org/officeDocument/2006/relationships/hyperlink" Target="../AppData/Roaming/Jari%20Niskanen/AppData/Local/Microsoft/Windows/INetCache/Content.Outlook/10PIH3W5/https:/extranet.vandernet.com/productfiles/cache/600x600/2C39600XZDCTSTD/2C39600XZD_CT_Pillar_Pro_SG_black.jpg" TargetMode="External"/><Relationship Id="rId29" Type="http://schemas.openxmlformats.org/officeDocument/2006/relationships/hyperlink" Target="../AppData/Roaming/Jari%20Niskanen/AppData/Local/Microsoft/Windows/INetCache/Content.Outlook/10PIH3W5/https:/extranet.vandernet.com/productfiles/cache/600x600/737750006630/73775_663a.jpg" TargetMode="External"/><Relationship Id="rId24" Type="http://schemas.openxmlformats.org/officeDocument/2006/relationships/hyperlink" Target="../AppData/Roaming/Jari%20Niskanen/AppData/Local/Microsoft/Windows/INetCache/Content.Outlook/10PIH3W5/https:/extranet.vandernet.com/productfiles/cache/600x600/737560000170/73756_017b.jpg" TargetMode="External"/><Relationship Id="rId40" Type="http://schemas.openxmlformats.org/officeDocument/2006/relationships/hyperlink" Target="../AppData/Roaming/Jari%20Niskanen/AppData/Local/Microsoft/Windows/INetCache/Content.Outlook/10PIH3W5/https:/extranet.vandernet.com/productfiles/cache/600x600/737790003290/73779_329a.jpg" TargetMode="External"/><Relationship Id="rId45" Type="http://schemas.openxmlformats.org/officeDocument/2006/relationships/hyperlink" Target="../AppData/Roaming/Jari%20Niskanen/AppData/Local/Microsoft/Windows/INetCache/Content.Outlook/10PIH3W5/https:/extranet.vandernet.com/productfiles/cache/600x600/737800003290/73780_329a.jpg" TargetMode="External"/><Relationship Id="rId66" Type="http://schemas.openxmlformats.org/officeDocument/2006/relationships/hyperlink" Target="../AppData/Roaming/Jari%20Niskanen/AppData/Local/Microsoft/Windows/INetCache/Content.Outlook/10PIH3W5/https:/extranet.vandernet.com/productfiles/cache/600x600/738170000060/73817_006b.jpg" TargetMode="External"/><Relationship Id="rId87" Type="http://schemas.openxmlformats.org/officeDocument/2006/relationships/hyperlink" Target="../AppData/Roaming/Jari%20Niskanen/AppData/Local/Microsoft/Windows/INetCache/Content.Outlook/10PIH3W5/https:/www.youtube.com/watch%3fv=d8T7JG641tw" TargetMode="External"/><Relationship Id="rId110" Type="http://schemas.openxmlformats.org/officeDocument/2006/relationships/hyperlink" Target="../AppData/Roaming/Jari%20Niskanen/AppData/Local/Microsoft/Windows/INetCache/Content.Outlook/10PIH3W5/https:/extranet.vandernet.com/productfiles/cache/600x600/852170003290/85217_329b.jpg" TargetMode="External"/><Relationship Id="rId115" Type="http://schemas.openxmlformats.org/officeDocument/2006/relationships/hyperlink" Target="../AppData/Roaming/Jari%20Niskanen/AppData/Local/Microsoft/Windows/INetCache/Content.Outlook/10PIH3W5/https:/extranet.vandernet.com/productfiles/cache/600x600/739170185420/73917_542a.jpg" TargetMode="External"/><Relationship Id="rId131" Type="http://schemas.openxmlformats.org/officeDocument/2006/relationships/hyperlink" Target="../AppData/Roaming/Jari%20Niskanen/AppData/Local/Microsoft/Windows/INetCache/Content.Outlook/10PIH3W5/https:/extranet.vandernet.com/productfiles/cache/600x600/882450000060/88245_006c.jpg" TargetMode="External"/><Relationship Id="rId136" Type="http://schemas.openxmlformats.org/officeDocument/2006/relationships/hyperlink" Target="../AppData/Roaming/Jari%20Niskanen/AppData/Local/Microsoft/Windows/INetCache/Content.Outlook/10PIH3W5/https:/extranet.vandernet.com/productfiles/cache/600x600/882480000060/88248_006a.jpg" TargetMode="External"/><Relationship Id="rId61" Type="http://schemas.openxmlformats.org/officeDocument/2006/relationships/hyperlink" Target="../AppData/Roaming/Jari%20Niskanen/AppData/Local/Microsoft/Windows/INetCache/Content.Outlook/10PIH3W5/https:/extranet.vandernet.com/productfiles/cache/600x600/738160000100/73816_010a.jpg" TargetMode="External"/><Relationship Id="rId82" Type="http://schemas.openxmlformats.org/officeDocument/2006/relationships/hyperlink" Target="../AppData/Roaming/Jari%20Niskanen/AppData/Local/Microsoft/Windows/INetCache/Content.Outlook/10PIH3W5/https:/extranet.vandernet.com/productfiles/cache/600x600/737550001380/73755_138a.jpg" TargetMode="External"/><Relationship Id="rId19" Type="http://schemas.openxmlformats.org/officeDocument/2006/relationships/hyperlink" Target="../AppData/Roaming/Jari%20Niskanen/AppData/Local/Microsoft/Windows/INetCache/Content.Outlook/10PIH3W5/https:/extranet.vandernet.com/productfiles/cache/600x600/2C50200XZDCTSTD/CT_OVX-Pillar_Pro_size_comparison.jpg" TargetMode="External"/><Relationship Id="rId14" Type="http://schemas.openxmlformats.org/officeDocument/2006/relationships/hyperlink" Target="../AppData/Roaming/Jari%20Niskanen/AppData/Local/Microsoft/Windows/INetCache/Content.Outlook/10PIH3W5/https:/extranet.vandernet.com/productfiles/cache/600x600/2C50100XZDCTSTD/CT_OVX-Pillar_Pro_size_comparison.jpg" TargetMode="External"/><Relationship Id="rId30" Type="http://schemas.openxmlformats.org/officeDocument/2006/relationships/hyperlink" Target="../AppData/Roaming/Jari%20Niskanen/AppData/Local/Microsoft/Windows/INetCache/Content.Outlook/10PIH3W5/https:/extranet.vandernet.com/productfiles/cache/600x600/737760001380/73776_138a.jpg" TargetMode="External"/><Relationship Id="rId35" Type="http://schemas.openxmlformats.org/officeDocument/2006/relationships/hyperlink" Target="../AppData/Roaming/Jari%20Niskanen/AppData/Local/Microsoft/Windows/INetCache/Content.Outlook/10PIH3W5/https:/extranet.vandernet.com/productfiles/cache/600x600/737780000060/73778_006a.jpg" TargetMode="External"/><Relationship Id="rId56" Type="http://schemas.openxmlformats.org/officeDocument/2006/relationships/hyperlink" Target="../AppData/Roaming/Jari%20Niskanen/AppData/Local/Microsoft/Windows/INetCache/Content.Outlook/10PIH3W5/https:/extranet.vandernet.com/productfiles/cache/600x600/852070000060/85207_006b.jpg" TargetMode="External"/><Relationship Id="rId77" Type="http://schemas.openxmlformats.org/officeDocument/2006/relationships/hyperlink" Target="../AppData/Roaming/Jari%20Niskanen/AppData/Local/Microsoft/Windows/INetCache/Content.Outlook/10PIH3W5/https:/extranet.vandernet.com/productfiles/cache/600x600/737550000170/73755_017b.jpg" TargetMode="External"/><Relationship Id="rId100" Type="http://schemas.openxmlformats.org/officeDocument/2006/relationships/hyperlink" Target="../AppData/Roaming/Jari%20Niskanen/AppData/Local/Microsoft/Windows/INetCache/Content.Outlook/10PIH3W5/https:/extranet.vandernet.com/productfiles/cache/600x600/852040000170/85204_017b.jpg" TargetMode="External"/><Relationship Id="rId105" Type="http://schemas.openxmlformats.org/officeDocument/2006/relationships/hyperlink" Target="../AppData/Roaming/Jari%20Niskanen/AppData/Local/Microsoft/Windows/INetCache/Content.Outlook/10PIH3W5/https:/extranet.vandernet.com/productfiles/cache/600x600/852050000170/85205_017a.jpg" TargetMode="External"/><Relationship Id="rId126" Type="http://schemas.openxmlformats.org/officeDocument/2006/relationships/hyperlink" Target="../AppData/Roaming/Jari%20Niskanen/AppData/Local/Microsoft/Windows/INetCache/Content.Outlook/10PIH3W5/https:/extranet.vandernet.com/productfiles/cache/600x600/882180001380/88218_138b.jpg" TargetMode="External"/><Relationship Id="rId8" Type="http://schemas.openxmlformats.org/officeDocument/2006/relationships/hyperlink" Target="../AppData/Roaming/Jari%20Niskanen/AppData/Local/Microsoft/Windows/INetCache/Content.Outlook/10PIH3W5/https:/extranet.vandernet.com/productfiles/cache/600x600/2C50100SHGCTSTD/2C50100SHG_back_HD.jpg" TargetMode="External"/><Relationship Id="rId51" Type="http://schemas.openxmlformats.org/officeDocument/2006/relationships/hyperlink" Target="../AppData/Roaming/Jari%20Niskanen/AppData/Local/Microsoft/Windows/INetCache/Content.Outlook/10PIH3W5/https:/extranet.vandernet.com/productfiles/cache/600x600/738110003290/73811_329b.jpg" TargetMode="External"/><Relationship Id="rId72" Type="http://schemas.openxmlformats.org/officeDocument/2006/relationships/hyperlink" Target="../AppData/Roaming/Jari%20Niskanen/AppData/Local/Microsoft/Windows/INetCache/Content.Outlook/10PIH3W5/https:/extranet.vandernet.com/productfiles/cache/600x600/738180001380/73818_138b.jpg" TargetMode="External"/><Relationship Id="rId93" Type="http://schemas.openxmlformats.org/officeDocument/2006/relationships/hyperlink" Target="../AppData/Roaming/Jari%20Niskanen/AppData/Local/Microsoft/Windows/INetCache/Content.Outlook/10PIH3W5/https:/extranet.vandernet.com/productfiles/cache/600x600/737670000170/73767_017a.jpg" TargetMode="External"/><Relationship Id="rId98" Type="http://schemas.openxmlformats.org/officeDocument/2006/relationships/hyperlink" Target="../AppData/Roaming/Jari%20Niskanen/AppData/Local/Microsoft/Windows/INetCache/Content.Outlook/10PIH3W5/https:/extranet.vandernet.com/productfiles/cache/600x600/852040000060/85204_006b.jpg" TargetMode="External"/><Relationship Id="rId121" Type="http://schemas.openxmlformats.org/officeDocument/2006/relationships/hyperlink" Target="../AppData/Roaming/Jari%20Niskanen/AppData/Local/Microsoft/Windows/INetCache/Content.Outlook/10PIH3W5/https:/extranet.vandernet.com/productfiles/cache/600x600/882180000170/1_88218_017c.jpg" TargetMode="External"/><Relationship Id="rId3" Type="http://schemas.openxmlformats.org/officeDocument/2006/relationships/hyperlink" Target="../AppData/Roaming/Jari%20Niskanen/AppData/Local/Microsoft/Windows/INetCache/Content.Outlook/10PIH3W5/https:/extranet.vandernet.com/productfiles/cache/600x600/2C39600YDBCTSTD/2C39600YDB_CT_Pillar_Pro_SG.jpg" TargetMode="External"/><Relationship Id="rId25" Type="http://schemas.openxmlformats.org/officeDocument/2006/relationships/hyperlink" Target="../AppData/Roaming/Jari%20Niskanen/AppData/Local/Microsoft/Windows/INetCache/Content.Outlook/10PIH3W5/https:/extranet.vandernet.com/productfiles/cache/600x600/737560001380/73756_138a.jpg" TargetMode="External"/><Relationship Id="rId46" Type="http://schemas.openxmlformats.org/officeDocument/2006/relationships/hyperlink" Target="../AppData/Roaming/Jari%20Niskanen/AppData/Local/Microsoft/Windows/INetCache/Content.Outlook/10PIH3W5/https:/www.youtube.com/watch%3fv=d8T7JG641tw" TargetMode="External"/><Relationship Id="rId67" Type="http://schemas.openxmlformats.org/officeDocument/2006/relationships/hyperlink" Target="../AppData/Roaming/Jari%20Niskanen/AppData/Local/Microsoft/Windows/INetCache/Content.Outlook/10PIH3W5/https:/extranet.vandernet.com/productfiles/cache/600x600/738170003290/73817_329a.jpg" TargetMode="External"/><Relationship Id="rId116" Type="http://schemas.openxmlformats.org/officeDocument/2006/relationships/hyperlink" Target="../AppData/Roaming/Jari%20Niskanen/AppData/Local/Microsoft/Windows/INetCache/Content.Outlook/10PIH3W5/https:/extranet.vandernet.com/productfiles/cache/600x600/852130000060/1_85213_006d.jpg" TargetMode="External"/><Relationship Id="rId137" Type="http://schemas.openxmlformats.org/officeDocument/2006/relationships/hyperlink" Target="../AppData/Roaming/Jari%20Niskanen/AppData/Local/Microsoft/Windows/INetCache/Content.Outlook/10PIH3W5/https:/extranet.vandernet.com/productfiles/cache/600x600/882910000060/88291_006a.jpg" TargetMode="External"/><Relationship Id="rId20" Type="http://schemas.openxmlformats.org/officeDocument/2006/relationships/hyperlink" Target="../AppData/Roaming/Jari%20Niskanen/AppData/Local/Microsoft/Windows/INetCache/Content.Outlook/10PIH3W5/https:/extranet.vandernet.com/productfiles/cache/600x600/4C52400V1ACTSTD/4C52400_CT_Oval_Stainless_Steel_SG.jpg" TargetMode="External"/><Relationship Id="rId41" Type="http://schemas.openxmlformats.org/officeDocument/2006/relationships/hyperlink" Target="../AppData/Roaming/Jari%20Niskanen/AppData/Local/Microsoft/Windows/INetCache/Content.Outlook/10PIH3W5/https:/extranet.vandernet.com/productfiles/cache/600x600/737800000170/73780_017a.jpg" TargetMode="External"/><Relationship Id="rId62" Type="http://schemas.openxmlformats.org/officeDocument/2006/relationships/hyperlink" Target="../AppData/Roaming/Jari%20Niskanen/AppData/Local/Microsoft/Windows/INetCache/Content.Outlook/10PIH3W5/https:/extranet.vandernet.com/productfiles/cache/600x600/738160000100/73816_010b.jpg" TargetMode="External"/><Relationship Id="rId83" Type="http://schemas.openxmlformats.org/officeDocument/2006/relationships/hyperlink" Target="../AppData/Roaming/Jari%20Niskanen/AppData/Local/Microsoft/Windows/INetCache/Content.Outlook/10PIH3W5/https:/extranet.vandernet.com/productfiles/cache/600x600/737550001380/73755_138b.jpg" TargetMode="External"/><Relationship Id="rId88" Type="http://schemas.openxmlformats.org/officeDocument/2006/relationships/hyperlink" Target="../AppData/Roaming/Jari%20Niskanen/AppData/Local/Microsoft/Windows/INetCache/Content.Outlook/10PIH3W5/https:/extranet.vandernet.com/productfiles/cache/600x600/737650000690/73765_069a.jpg" TargetMode="External"/><Relationship Id="rId111" Type="http://schemas.openxmlformats.org/officeDocument/2006/relationships/hyperlink" Target="../AppData/Roaming/Jari%20Niskanen/AppData/Local/Microsoft/Windows/INetCache/Content.Outlook/10PIH3W5/https:/extranet.vandernet.com/productfiles/cache/600x600/852170003290/85217_329z.jpg" TargetMode="External"/><Relationship Id="rId132" Type="http://schemas.openxmlformats.org/officeDocument/2006/relationships/hyperlink" Target="../AppData/Roaming/Jari%20Niskanen/AppData/Local/Microsoft/Windows/INetCache/Content.Outlook/10PIH3W5/https:/extranet.vandernet.com/productfiles/cache/600x600/882450000060/88245_006d.jpg" TargetMode="External"/><Relationship Id="rId15" Type="http://schemas.openxmlformats.org/officeDocument/2006/relationships/hyperlink" Target="../AppData/Roaming/Jari%20Niskanen/AppData/Local/Microsoft/Windows/INetCache/Content.Outlook/10PIH3W5/https:/extranet.vandernet.com/productfiles/cache/600x600/2C5010LXRGCTSTD/OVX-SGL-2C5010LXRG.jpg" TargetMode="External"/><Relationship Id="rId36" Type="http://schemas.openxmlformats.org/officeDocument/2006/relationships/hyperlink" Target="../AppData/Roaming/Jari%20Niskanen/AppData/Local/Microsoft/Windows/INetCache/Content.Outlook/10PIH3W5/https:/extranet.vandernet.com/productfiles/cache/600x600/737780003290/73778_329a.jpg" TargetMode="External"/><Relationship Id="rId57" Type="http://schemas.openxmlformats.org/officeDocument/2006/relationships/hyperlink" Target="../AppData/Roaming/Jari%20Niskanen/AppData/Local/Microsoft/Windows/INetCache/Content.Outlook/10PIH3W5/https:/extranet.vandernet.com/productfiles/cache/600x600/852070000170/85207_017a.jpg" TargetMode="External"/><Relationship Id="rId106" Type="http://schemas.openxmlformats.org/officeDocument/2006/relationships/hyperlink" Target="../AppData/Roaming/Jari%20Niskanen/AppData/Local/Microsoft/Windows/INetCache/Content.Outlook/10PIH3W5/https:/extranet.vandernet.com/productfiles/cache/600x600/852050000170/85205_017b.jpg" TargetMode="External"/><Relationship Id="rId127" Type="http://schemas.openxmlformats.org/officeDocument/2006/relationships/hyperlink" Target="../AppData/Roaming/Jari%20Niskanen/AppData/Local/Microsoft/Windows/INetCache/Content.Outlook/10PIH3W5/https:/extranet.vandernet.com/productfiles/cache/600x600/852090000060/85209_006a.jpg" TargetMode="External"/><Relationship Id="rId10" Type="http://schemas.openxmlformats.org/officeDocument/2006/relationships/hyperlink" Target="../AppData/Roaming/Jari%20Niskanen/AppData/Local/Microsoft/Windows/INetCache/Content.Outlook/10PIH3W5/https:/extranet.vandernet.com/productfiles/cache/600x600/2C50100SHGCTSTD/2C50100SHG_open_HD.jpg" TargetMode="External"/><Relationship Id="rId31" Type="http://schemas.openxmlformats.org/officeDocument/2006/relationships/hyperlink" Target="../AppData/Roaming/Jari%20Niskanen/AppData/Local/Microsoft/Windows/INetCache/Content.Outlook/10PIH3W5/https:/extranet.vandernet.com/productfiles/cache/600x600/737760003290/73776_329a.jpg" TargetMode="External"/><Relationship Id="rId52" Type="http://schemas.openxmlformats.org/officeDocument/2006/relationships/hyperlink" Target="../AppData/Roaming/Jari%20Niskanen/AppData/Local/Microsoft/Windows/INetCache/Content.Outlook/10PIH3W5/https:/extranet.vandernet.com/productfiles/cache/600x600/738110003290/73811_329c.jpg" TargetMode="External"/><Relationship Id="rId73" Type="http://schemas.openxmlformats.org/officeDocument/2006/relationships/hyperlink" Target="../AppData/Roaming/Jari%20Niskanen/AppData/Local/Microsoft/Windows/INetCache/Content.Outlook/10PIH3W5/https:/extranet.vandernet.com/productfiles/cache/600x600/852080000170/85208_017a.jpg" TargetMode="External"/><Relationship Id="rId78" Type="http://schemas.openxmlformats.org/officeDocument/2006/relationships/hyperlink" Target="../AppData/Roaming/Jari%20Niskanen/AppData/Local/Microsoft/Windows/INetCache/Content.Outlook/10PIH3W5/https:/www.youtube.com/watch%3fv=d8T7JG641tw" TargetMode="External"/><Relationship Id="rId94" Type="http://schemas.openxmlformats.org/officeDocument/2006/relationships/hyperlink" Target="../AppData/Roaming/Jari%20Niskanen/AppData/Local/Microsoft/Windows/INetCache/Content.Outlook/10PIH3W5/https:/extranet.vandernet.com/productfiles/cache/600x600/737670000170/73767_017b.jpg" TargetMode="External"/><Relationship Id="rId99" Type="http://schemas.openxmlformats.org/officeDocument/2006/relationships/hyperlink" Target="../AppData/Roaming/Jari%20Niskanen/AppData/Local/Microsoft/Windows/INetCache/Content.Outlook/10PIH3W5/https:/extranet.vandernet.com/productfiles/cache/600x600/852040000170/85204_017a.jpg" TargetMode="External"/><Relationship Id="rId101" Type="http://schemas.openxmlformats.org/officeDocument/2006/relationships/hyperlink" Target="../AppData/Roaming/Jari%20Niskanen/AppData/Local/Microsoft/Windows/INetCache/Content.Outlook/10PIH3W5/https:/extranet.vandernet.com/productfiles/cache/600x600/852040001380/85204_138a.jpg" TargetMode="External"/><Relationship Id="rId122" Type="http://schemas.openxmlformats.org/officeDocument/2006/relationships/hyperlink" Target="../AppData/Roaming/Jari%20Niskanen/AppData/Local/Microsoft/Windows/INetCache/Content.Outlook/10PIH3W5/https:/extranet.vandernet.com/productfiles/cache/600x600/882180000170/88218_017a.jpg" TargetMode="External"/><Relationship Id="rId4" Type="http://schemas.openxmlformats.org/officeDocument/2006/relationships/hyperlink" Target="../AppData/Roaming/Jari%20Niskanen/AppData/Local/Microsoft/Windows/INetCache/Content.Outlook/10PIH3W5/https:/extranet.vandernet.com/productfiles/cache/600x600/2C3960LZSFCTSTD/2C3960LZSF_CT_Pillar_Pro_SGL.jpg" TargetMode="External"/><Relationship Id="rId9" Type="http://schemas.openxmlformats.org/officeDocument/2006/relationships/hyperlink" Target="../AppData/Roaming/Jari%20Niskanen/AppData/Local/Microsoft/Windows/INetCache/Content.Outlook/10PIH3W5/https:/extranet.vandernet.com/productfiles/cache/600x600/2C50100SHGCTSTD/2C50100SHG_HD.jpg" TargetMode="External"/><Relationship Id="rId26" Type="http://schemas.openxmlformats.org/officeDocument/2006/relationships/hyperlink" Target="../AppData/Roaming/Jari%20Niskanen/AppData/Local/Microsoft/Windows/INetCache/Content.Outlook/10PIH3W5/https:/extranet.vandernet.com/productfiles/cache/600x600/737560001380/73756_138b.jpg" TargetMode="External"/><Relationship Id="rId47" Type="http://schemas.openxmlformats.org/officeDocument/2006/relationships/hyperlink" Target="../AppData/Roaming/Jari%20Niskanen/AppData/Local/Microsoft/Windows/INetCache/Content.Outlook/10PIH3W5/https:/extranet.vandernet.com/productfiles/cache/600x600/738110001380/73811_138a.jpg" TargetMode="External"/><Relationship Id="rId68" Type="http://schemas.openxmlformats.org/officeDocument/2006/relationships/hyperlink" Target="../AppData/Roaming/Jari%20Niskanen/AppData/Local/Microsoft/Windows/INetCache/Content.Outlook/10PIH3W5/https:/extranet.vandernet.com/productfiles/cache/600x600/738170003290/73817_329b.jpg" TargetMode="External"/><Relationship Id="rId89" Type="http://schemas.openxmlformats.org/officeDocument/2006/relationships/hyperlink" Target="../AppData/Roaming/Jari%20Niskanen/AppData/Local/Microsoft/Windows/INetCache/Content.Outlook/10PIH3W5/https:/extranet.vandernet.com/productfiles/cache/600x600/737650000690/73765_069b.jpg" TargetMode="External"/><Relationship Id="rId112" Type="http://schemas.openxmlformats.org/officeDocument/2006/relationships/hyperlink" Target="../AppData/Roaming/Jari%20Niskanen/AppData/Local/Microsoft/Windows/INetCache/Content.Outlook/10PIH3W5/https:/extranet.vandernet.com/productfiles/cache/600x600/882850001380/88285_138a.jpg" TargetMode="External"/><Relationship Id="rId133" Type="http://schemas.openxmlformats.org/officeDocument/2006/relationships/hyperlink" Target="../AppData/Roaming/Jari%20Niskanen/AppData/Local/Microsoft/Windows/INetCache/Content.Outlook/10PIH3W5/https:/extranet.vandernet.com/productfiles/cache/600x600/882470000060/88247_006a.jpg" TargetMode="External"/><Relationship Id="rId16" Type="http://schemas.openxmlformats.org/officeDocument/2006/relationships/hyperlink" Target="../AppData/Roaming/Jari%20Niskanen/AppData/Local/Microsoft/Windows/INetCache/Content.Outlook/10PIH3W5/https:/extranet.vandernet.com/productfiles/cache/600x600/2C50200SHFCTSTD/1_CT_OVX_TG-2C50200SHF.jpg"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AppData/Roaming/Jari%20Niskanen/AppData/Local/Microsoft/Windows/INetCache/Content.Outlook/10PIH3W5/https:/extranet.vandernet.com/productfiles/cache/600x600/2P66400WB00CTST/2P664_CT_Orbiter_M.jpg" TargetMode="External"/><Relationship Id="rId21" Type="http://schemas.openxmlformats.org/officeDocument/2006/relationships/hyperlink" Target="../AppData/Roaming/Jari%20Niskanen/AppData/Local/Microsoft/Windows/INetCache/Content.Outlook/10PIH3W5/https:/extranet.vandernet.com/productfiles/cache/600x600/2P66000WF00CTST/2P660_CT_Orbiter_S_front.jpg" TargetMode="External"/><Relationship Id="rId42" Type="http://schemas.openxmlformats.org/officeDocument/2006/relationships/hyperlink" Target="../AppData/Roaming/Jari%20Niskanen/AppData/Local/Microsoft/Windows/INetCache/Content.Outlook/10PIH3W5/https:/extranet.vandernet.com/productfiles/cache/600x600/854040000690/1_85404_069b.jpg" TargetMode="External"/><Relationship Id="rId47" Type="http://schemas.openxmlformats.org/officeDocument/2006/relationships/hyperlink" Target="../AppData/Roaming/Jari%20Niskanen/AppData/Local/Microsoft/Windows/INetCache/Content.Outlook/10PIH3W5/https:/extranet.vandernet.com/productfiles/cache/600x600/881320800170/88132_017d.jpg" TargetMode="External"/><Relationship Id="rId63" Type="http://schemas.openxmlformats.org/officeDocument/2006/relationships/hyperlink" Target="../AppData/Roaming/Jari%20Niskanen/AppData/Local/Microsoft/Windows/INetCache/Content.Outlook/10PIH3W5/https:/extranet.vandernet.com/productfiles/cache/600x600/881324000170/88132_017f.jpg" TargetMode="External"/><Relationship Id="rId68" Type="http://schemas.openxmlformats.org/officeDocument/2006/relationships/hyperlink" Target="../AppData/Roaming/Jari%20Niskanen/AppData/Local/Microsoft/Windows/INetCache/Content.Outlook/10PIH3W5/https:/extranet.vandernet.com/productfiles/cache/600x600/854010003290/85401_329a.jpg" TargetMode="External"/><Relationship Id="rId16" Type="http://schemas.openxmlformats.org/officeDocument/2006/relationships/hyperlink" Target="../AppData/Roaming/Jari%20Niskanen/AppData/Local/Microsoft/Windows/INetCache/Content.Outlook/10PIH3W5/https:/extranet.vandernet.com/productfiles/cache/600x600/2P658SFAB00CTST/2P658_CT_Grizzly_+closed.jpg" TargetMode="External"/><Relationship Id="rId11" Type="http://schemas.openxmlformats.org/officeDocument/2006/relationships/hyperlink" Target="../AppData/Roaming/Jari%20Niskanen/AppData/Local/Microsoft/Windows/INetCache/Content.Outlook/10PIH3W5/https:/extranet.vandernet.com/productfiles/cache/600x600/2P66800WB00CTST/1_DUAL-2P668.jpg" TargetMode="External"/><Relationship Id="rId32" Type="http://schemas.openxmlformats.org/officeDocument/2006/relationships/hyperlink" Target="../AppData/Roaming/Jari%20Niskanen/AppData/Local/Microsoft/Windows/INetCache/Content.Outlook/10PIH3W5/https:/extranet.vandernet.com/productfiles/cache/600x600/737430001380/73743_138a.jpg" TargetMode="External"/><Relationship Id="rId37" Type="http://schemas.openxmlformats.org/officeDocument/2006/relationships/hyperlink" Target="../AppData/Roaming/Jari%20Niskanen/AppData/Local/Microsoft/Windows/INetCache/Content.Outlook/10PIH3W5/https:/extranet.vandernet.com/productfiles/cache/600x600/854090000170/85409_017a.jpg" TargetMode="External"/><Relationship Id="rId53" Type="http://schemas.openxmlformats.org/officeDocument/2006/relationships/hyperlink" Target="../AppData/Roaming/Jari%20Niskanen/AppData/Local/Microsoft/Windows/INetCache/Content.Outlook/10PIH3W5/https:/extranet.vandernet.com/productfiles/cache/600x600/881321500170/88132_017c.jpg" TargetMode="External"/><Relationship Id="rId58" Type="http://schemas.openxmlformats.org/officeDocument/2006/relationships/hyperlink" Target="../AppData/Roaming/Jari%20Niskanen/AppData/Local/Microsoft/Windows/INetCache/Content.Outlook/10PIH3W5/https:/extranet.vandernet.com/productfiles/cache/600x600/881324000170/88132_017a.jpg" TargetMode="External"/><Relationship Id="rId74" Type="http://schemas.openxmlformats.org/officeDocument/2006/relationships/hyperlink" Target="../AppData/Roaming/Jari%20Niskanen/AppData/Local/Microsoft/Windows/INetCache/Content.Outlook/10PIH3W5/https:/extranet.vandernet.com/productfiles/cache/600x600/882710003290/88271_329b.jpg" TargetMode="External"/><Relationship Id="rId79" Type="http://schemas.openxmlformats.org/officeDocument/2006/relationships/hyperlink" Target="../AppData/Roaming/Jari%20Niskanen/AppData/Local/Microsoft/Windows/INetCache/Content.Outlook/10PIH3W5/https:/extranet.vandernet.com/productfiles/cache/600x600/882720001380/88272_138c.jpg" TargetMode="External"/><Relationship Id="rId5" Type="http://schemas.openxmlformats.org/officeDocument/2006/relationships/hyperlink" Target="../AppData/Roaming/Jari%20Niskanen/AppData/Local/Microsoft/Windows/INetCache/Content.Outlook/10PIH3W5/https:/extranet.vandernet.com/productfiles/cache/600x600/2D67400WBSHCTST/2D67400WBSH_back_MD.jpg" TargetMode="External"/><Relationship Id="rId61" Type="http://schemas.openxmlformats.org/officeDocument/2006/relationships/hyperlink" Target="../AppData/Roaming/Jari%20Niskanen/AppData/Local/Microsoft/Windows/INetCache/Content.Outlook/10PIH3W5/https:/extranet.vandernet.com/productfiles/cache/600x600/881324000170/88132_017d.jpg" TargetMode="External"/><Relationship Id="rId82" Type="http://schemas.openxmlformats.org/officeDocument/2006/relationships/hyperlink" Target="../AppData/Roaming/Jari%20Niskanen/AppData/Local/Microsoft/Windows/INetCache/Content.Outlook/10PIH3W5/https:/extranet.vandernet.com/productfiles/cache/600x600/46-Z13/Deflection_rope_web.jpg" TargetMode="External"/><Relationship Id="rId19" Type="http://schemas.openxmlformats.org/officeDocument/2006/relationships/hyperlink" Target="../AppData/Roaming/Jari%20Niskanen/AppData/Local/Microsoft/Windows/INetCache/Content.Outlook/10PIH3W5/https:/extranet.vandernet.com/productfiles/cache/600x600/2P66000WF00CTST/1_2P660_CT_Orbiter_S_open.jpg" TargetMode="External"/><Relationship Id="rId14" Type="http://schemas.openxmlformats.org/officeDocument/2006/relationships/hyperlink" Target="../AppData/Roaming/Jari%20Niskanen/AppData/Local/Microsoft/Windows/INetCache/Content.Outlook/10PIH3W5/https:/extranet.vandernet.com/productfiles/cache/600x600/2P658SFAB00CTST/1_2P658_CT_Grizzly_opening.jpg" TargetMode="External"/><Relationship Id="rId22" Type="http://schemas.openxmlformats.org/officeDocument/2006/relationships/hyperlink" Target="../AppData/Roaming/Jari%20Niskanen/AppData/Local/Microsoft/Windows/INetCache/Content.Outlook/10PIH3W5/https:/extranet.vandernet.com/productfiles/cache/600x600/2P66100WB00CTST/1_2P661_CT_Orbiter_D_open.jpg" TargetMode="External"/><Relationship Id="rId27" Type="http://schemas.openxmlformats.org/officeDocument/2006/relationships/hyperlink" Target="../AppData/Roaming/Jari%20Niskanen/AppData/Local/Microsoft/Windows/INetCache/Content.Outlook/10PIH3W5/https:/extranet.vandernet.com/productfiles/cache/600x600/2P66500YL00CTST/1_Orbiter-A-2P665.jpg" TargetMode="External"/><Relationship Id="rId30" Type="http://schemas.openxmlformats.org/officeDocument/2006/relationships/hyperlink" Target="../AppData/Roaming/Jari%20Niskanen/AppData/Local/Microsoft/Windows/INetCache/Content.Outlook/10PIH3W5/https:/extranet.vandernet.com/productfiles/cache/600x600/2P66500YL00CTST/2P665_CT_Example_of_Use.jpg" TargetMode="External"/><Relationship Id="rId35" Type="http://schemas.openxmlformats.org/officeDocument/2006/relationships/hyperlink" Target="../AppData/Roaming/Jari%20Niskanen/AppData/Local/Microsoft/Windows/INetCache/Content.Outlook/10PIH3W5/https:/extranet.vandernet.com/productfiles/cache/600x600/737430001380/73743_138e.jpg" TargetMode="External"/><Relationship Id="rId43" Type="http://schemas.openxmlformats.org/officeDocument/2006/relationships/hyperlink" Target="../AppData/Roaming/Jari%20Niskanen/AppData/Local/Microsoft/Windows/INetCache/Content.Outlook/10PIH3W5/https:/extranet.vandernet.com/productfiles/cache/600x600/854040000690/85404_069a.jpg" TargetMode="External"/><Relationship Id="rId48" Type="http://schemas.openxmlformats.org/officeDocument/2006/relationships/hyperlink" Target="../AppData/Roaming/Jari%20Niskanen/AppData/Local/Microsoft/Windows/INetCache/Content.Outlook/10PIH3W5/https:/extranet.vandernet.com/productfiles/cache/600x600/881320800170/88132_017e.jpg" TargetMode="External"/><Relationship Id="rId56" Type="http://schemas.openxmlformats.org/officeDocument/2006/relationships/hyperlink" Target="../AppData/Roaming/Jari%20Niskanen/AppData/Local/Microsoft/Windows/INetCache/Content.Outlook/10PIH3W5/https:/extranet.vandernet.com/productfiles/cache/600x600/881321500170/88132_017f.jpg" TargetMode="External"/><Relationship Id="rId64" Type="http://schemas.openxmlformats.org/officeDocument/2006/relationships/hyperlink" Target="../AppData/Roaming/Jari%20Niskanen/AppData/Local/Microsoft/Windows/INetCache/Content.Outlook/10PIH3W5/https:/www.youtube.com/watch%3fv=DKh9nJg0li8&amp;t=1s" TargetMode="External"/><Relationship Id="rId69" Type="http://schemas.openxmlformats.org/officeDocument/2006/relationships/hyperlink" Target="../AppData/Roaming/Jari%20Niskanen/AppData/Local/Microsoft/Windows/INetCache/Content.Outlook/10PIH3W5/https:/extranet.vandernet.com/productfiles/cache/600x600/854030000690/1_85403_069b.jpg" TargetMode="External"/><Relationship Id="rId77" Type="http://schemas.openxmlformats.org/officeDocument/2006/relationships/hyperlink" Target="../AppData/Roaming/Jari%20Niskanen/AppData/Local/Microsoft/Windows/INetCache/Content.Outlook/10PIH3W5/https:/extranet.vandernet.com/productfiles/cache/600x600/882720001380/88272_138a.jpg" TargetMode="External"/><Relationship Id="rId8" Type="http://schemas.openxmlformats.org/officeDocument/2006/relationships/hyperlink" Target="../AppData/Roaming/Jari%20Niskanen/AppData/Local/Microsoft/Windows/INetCache/Content.Outlook/10PIH3W5/https:/extranet.vandernet.com/productfiles/cache/600x600/2P656SG0SG1CTST/1_2P656_CT_Easy_Rescue.jpg" TargetMode="External"/><Relationship Id="rId51" Type="http://schemas.openxmlformats.org/officeDocument/2006/relationships/hyperlink" Target="../AppData/Roaming/Jari%20Niskanen/AppData/Local/Microsoft/Windows/INetCache/Content.Outlook/10PIH3W5/https:/extranet.vandernet.com/productfiles/cache/600x600/881321500170/88132_017a.jpg" TargetMode="External"/><Relationship Id="rId72" Type="http://schemas.openxmlformats.org/officeDocument/2006/relationships/hyperlink" Target="../AppData/Roaming/Jari%20Niskanen/AppData/Local/Microsoft/Windows/INetCache/Content.Outlook/10PIH3W5/https:/extranet.vandernet.com/productfiles/cache/600x600/854050003290/85405_329a.jpg" TargetMode="External"/><Relationship Id="rId80" Type="http://schemas.openxmlformats.org/officeDocument/2006/relationships/hyperlink" Target="../AppData/Roaming/Jari%20Niskanen/AppData/Local/Microsoft/Windows/INetCache/Content.Outlook/10PIH3W5/https:/extranet.vandernet.com/productfiles/cache/600x600/882720001380/88272_138d.jpg" TargetMode="External"/><Relationship Id="rId3" Type="http://schemas.openxmlformats.org/officeDocument/2006/relationships/hyperlink" Target="../AppData/Roaming/Jari%20Niskanen/AppData/Local/Microsoft/Windows/INetCache/Content.Outlook/10PIH3W5/https:/extranet.vandernet.com/productfiles/cache/600x600/2D67400WBSHCTST/2D67400WBSH_ascender+mode+_MD.jpg" TargetMode="External"/><Relationship Id="rId12" Type="http://schemas.openxmlformats.org/officeDocument/2006/relationships/hyperlink" Target="../AppData/Roaming/Jari%20Niskanen/AppData/Local/Microsoft/Windows/INetCache/Content.Outlook/10PIH3W5/https:/extranet.vandernet.com/productfiles/cache/600x600/2P66800WB00CTST/2P668-use-03_md.jpg" TargetMode="External"/><Relationship Id="rId17" Type="http://schemas.openxmlformats.org/officeDocument/2006/relationships/hyperlink" Target="../AppData/Roaming/Jari%20Niskanen/AppData/Local/Microsoft/Windows/INetCache/Content.Outlook/10PIH3W5/https:/extranet.vandernet.com/productfiles/cache/600x600/2P658SFAB00CTST/2P658_CT_Grizzly_Installation.jpg" TargetMode="External"/><Relationship Id="rId25" Type="http://schemas.openxmlformats.org/officeDocument/2006/relationships/hyperlink" Target="../AppData/Roaming/Jari%20Niskanen/AppData/Local/Microsoft/Windows/INetCache/Content.Outlook/10PIH3W5/https:/extranet.vandernet.com/productfiles/cache/600x600/2P66300XP00CTST/2P663_CT_Orbiter_F.jpg" TargetMode="External"/><Relationship Id="rId33" Type="http://schemas.openxmlformats.org/officeDocument/2006/relationships/hyperlink" Target="../AppData/Roaming/Jari%20Niskanen/AppData/Local/Microsoft/Windows/INetCache/Content.Outlook/10PIH3W5/https:/extranet.vandernet.com/productfiles/cache/600x600/737430001380/73743_138c.jpg" TargetMode="External"/><Relationship Id="rId38" Type="http://schemas.openxmlformats.org/officeDocument/2006/relationships/hyperlink" Target="../AppData/Roaming/Jari%20Niskanen/AppData/Local/Microsoft/Windows/INetCache/Content.Outlook/10PIH3W5/https:/extranet.vandernet.com/productfiles/cache/600x600/854090000170/85409_017b.jpg" TargetMode="External"/><Relationship Id="rId46" Type="http://schemas.openxmlformats.org/officeDocument/2006/relationships/hyperlink" Target="../AppData/Roaming/Jari%20Niskanen/AppData/Local/Microsoft/Windows/INetCache/Content.Outlook/10PIH3W5/https:/extranet.vandernet.com/productfiles/cache/600x600/881320800170/88132_017c.jpg" TargetMode="External"/><Relationship Id="rId59" Type="http://schemas.openxmlformats.org/officeDocument/2006/relationships/hyperlink" Target="../AppData/Roaming/Jari%20Niskanen/AppData/Local/Microsoft/Windows/INetCache/Content.Outlook/10PIH3W5/https:/extranet.vandernet.com/productfiles/cache/600x600/881324000170/88132_017b.jpg" TargetMode="External"/><Relationship Id="rId67" Type="http://schemas.openxmlformats.org/officeDocument/2006/relationships/hyperlink" Target="../AppData/Roaming/Jari%20Niskanen/AppData/Local/Microsoft/Windows/INetCache/Content.Outlook/10PIH3W5/https:/extranet.vandernet.com/productfiles/cache/600x600/854010003290/1_85401_329b.jpg" TargetMode="External"/><Relationship Id="rId20" Type="http://schemas.openxmlformats.org/officeDocument/2006/relationships/hyperlink" Target="../AppData/Roaming/Jari%20Niskanen/AppData/Local/Microsoft/Windows/INetCache/Content.Outlook/10PIH3W5/https:/extranet.vandernet.com/productfiles/cache/600x600/2P66000WF00CTST/2P660_CT_Orbiter_S_back.jpg" TargetMode="External"/><Relationship Id="rId41" Type="http://schemas.openxmlformats.org/officeDocument/2006/relationships/hyperlink" Target="../AppData/Roaming/Jari%20Niskanen/AppData/Local/Microsoft/Windows/INetCache/Content.Outlook/10PIH3W5/https:/extranet.vandernet.com/productfiles/cache/600x600/854020001380/85402_138b.jpg" TargetMode="External"/><Relationship Id="rId54" Type="http://schemas.openxmlformats.org/officeDocument/2006/relationships/hyperlink" Target="../AppData/Roaming/Jari%20Niskanen/AppData/Local/Microsoft/Windows/INetCache/Content.Outlook/10PIH3W5/https:/extranet.vandernet.com/productfiles/cache/600x600/881321500170/88132_017d.jpg" TargetMode="External"/><Relationship Id="rId62" Type="http://schemas.openxmlformats.org/officeDocument/2006/relationships/hyperlink" Target="../AppData/Roaming/Jari%20Niskanen/AppData/Local/Microsoft/Windows/INetCache/Content.Outlook/10PIH3W5/https:/extranet.vandernet.com/productfiles/cache/600x600/881324000170/88132_017e.jpg" TargetMode="External"/><Relationship Id="rId70" Type="http://schemas.openxmlformats.org/officeDocument/2006/relationships/hyperlink" Target="../AppData/Roaming/Jari%20Niskanen/AppData/Local/Microsoft/Windows/INetCache/Content.Outlook/10PIH3W5/https:/extranet.vandernet.com/productfiles/cache/600x600/854030000690/85403_069a.jpg" TargetMode="External"/><Relationship Id="rId75" Type="http://schemas.openxmlformats.org/officeDocument/2006/relationships/hyperlink" Target="../AppData/Roaming/Jari%20Niskanen/AppData/Local/Microsoft/Windows/INetCache/Content.Outlook/10PIH3W5/https:/extranet.vandernet.com/productfiles/cache/600x600/882710003290/88271_329c.jpg" TargetMode="External"/><Relationship Id="rId83" Type="http://schemas.openxmlformats.org/officeDocument/2006/relationships/drawing" Target="../drawings/drawing15.xml"/><Relationship Id="rId1" Type="http://schemas.openxmlformats.org/officeDocument/2006/relationships/hyperlink" Target="../AppData/Roaming/Jari%20Niskanen/AppData/Local/Microsoft/Windows/INetCache/Content.Outlook/10PIH3W5/https:/extranet.vandernet.com/productfiles/cache/600x600/2D67400WBSHCTST/1_2D67400WBSH_MD.jpg" TargetMode="External"/><Relationship Id="rId6" Type="http://schemas.openxmlformats.org/officeDocument/2006/relationships/hyperlink" Target="../AppData/Roaming/Jari%20Niskanen/AppData/Local/Microsoft/Windows/INetCache/Content.Outlook/10PIH3W5/https:/extranet.vandernet.com/productfiles/cache/600x600/2D67400WBSHCTST/2D67400WBSH_crevasse+rescue+mode_front_MD.jpg" TargetMode="External"/><Relationship Id="rId15" Type="http://schemas.openxmlformats.org/officeDocument/2006/relationships/hyperlink" Target="../AppData/Roaming/Jari%20Niskanen/AppData/Local/Microsoft/Windows/INetCache/Content.Outlook/10PIH3W5/https:/extranet.vandernet.com/productfiles/cache/600x600/2P658SFAB00CTST/2P658-example-hd.jpg" TargetMode="External"/><Relationship Id="rId23" Type="http://schemas.openxmlformats.org/officeDocument/2006/relationships/hyperlink" Target="../AppData/Roaming/Jari%20Niskanen/AppData/Local/Microsoft/Windows/INetCache/Content.Outlook/10PIH3W5/https:/extranet.vandernet.com/productfiles/cache/600x600/2P66100WB00CTST/2P661_CT_Orbiter_D_back.jpg" TargetMode="External"/><Relationship Id="rId28" Type="http://schemas.openxmlformats.org/officeDocument/2006/relationships/hyperlink" Target="../AppData/Roaming/Jari%20Niskanen/AppData/Local/Microsoft/Windows/INetCache/Content.Outlook/10PIH3W5/https:/extranet.vandernet.com/productfiles/cache/600x600/2P66500YL00CTST/2P665-use-01_md.jpg" TargetMode="External"/><Relationship Id="rId36" Type="http://schemas.openxmlformats.org/officeDocument/2006/relationships/hyperlink" Target="../AppData/Roaming/Jari%20Niskanen/AppData/Local/Microsoft/Windows/INetCache/Content.Outlook/10PIH3W5/https:/www.youtube.com/watch%3fv=jnS5y0XNRfk" TargetMode="External"/><Relationship Id="rId49" Type="http://schemas.openxmlformats.org/officeDocument/2006/relationships/hyperlink" Target="../AppData/Roaming/Jari%20Niskanen/AppData/Local/Microsoft/Windows/INetCache/Content.Outlook/10PIH3W5/https:/extranet.vandernet.com/productfiles/cache/600x600/881320800170/88132_017f.jpg" TargetMode="External"/><Relationship Id="rId57" Type="http://schemas.openxmlformats.org/officeDocument/2006/relationships/hyperlink" Target="../AppData/Roaming/Jari%20Niskanen/AppData/Local/Microsoft/Windows/INetCache/Content.Outlook/10PIH3W5/https:/www.youtube.com/watch%3fv=DKh9nJg0li8" TargetMode="External"/><Relationship Id="rId10" Type="http://schemas.openxmlformats.org/officeDocument/2006/relationships/hyperlink" Target="../AppData/Roaming/Jari%20Niskanen/AppData/Local/Microsoft/Windows/INetCache/Content.Outlook/10PIH3W5/https:/extranet.vandernet.com/productfiles/cache/600x600/2P656SG0SG1CTST/Ski_Lift_Rescue_3-steps_with_CT_Easy_Rescue.jpg" TargetMode="External"/><Relationship Id="rId31" Type="http://schemas.openxmlformats.org/officeDocument/2006/relationships/hyperlink" Target="../AppData/Roaming/Jari%20Niskanen/AppData/Local/Microsoft/Windows/INetCache/Content.Outlook/10PIH3W5/https:/extranet.vandernet.com/productfiles/cache/600x600/2P66500YL00CTST/2P665_HD.jpg" TargetMode="External"/><Relationship Id="rId44" Type="http://schemas.openxmlformats.org/officeDocument/2006/relationships/hyperlink" Target="../AppData/Roaming/Jari%20Niskanen/AppData/Local/Microsoft/Windows/INetCache/Content.Outlook/10PIH3W5/https:/extranet.vandernet.com/productfiles/cache/600x600/881320800170/88132_017a.jpg" TargetMode="External"/><Relationship Id="rId52" Type="http://schemas.openxmlformats.org/officeDocument/2006/relationships/hyperlink" Target="../AppData/Roaming/Jari%20Niskanen/AppData/Local/Microsoft/Windows/INetCache/Content.Outlook/10PIH3W5/https:/extranet.vandernet.com/productfiles/cache/600x600/881321500170/88132_017b.jpg" TargetMode="External"/><Relationship Id="rId60" Type="http://schemas.openxmlformats.org/officeDocument/2006/relationships/hyperlink" Target="../AppData/Roaming/Jari%20Niskanen/AppData/Local/Microsoft/Windows/INetCache/Content.Outlook/10PIH3W5/https:/extranet.vandernet.com/productfiles/cache/600x600/881324000170/88132_017c.jpg" TargetMode="External"/><Relationship Id="rId65" Type="http://schemas.openxmlformats.org/officeDocument/2006/relationships/hyperlink" Target="../AppData/Roaming/Jari%20Niskanen/AppData/Local/Microsoft/Windows/INetCache/Content.Outlook/10PIH3W5/https:/extranet.vandernet.com/productfiles/cache/600x600/854000003290/1_85400_329b.jpg" TargetMode="External"/><Relationship Id="rId73" Type="http://schemas.openxmlformats.org/officeDocument/2006/relationships/hyperlink" Target="../AppData/Roaming/Jari%20Niskanen/AppData/Local/Microsoft/Windows/INetCache/Content.Outlook/10PIH3W5/https:/extranet.vandernet.com/productfiles/cache/600x600/882710003290/88271_329a.jpg" TargetMode="External"/><Relationship Id="rId78" Type="http://schemas.openxmlformats.org/officeDocument/2006/relationships/hyperlink" Target="../AppData/Roaming/Jari%20Niskanen/AppData/Local/Microsoft/Windows/INetCache/Content.Outlook/10PIH3W5/https:/extranet.vandernet.com/productfiles/cache/600x600/882720001380/88272_138b.jpg" TargetMode="External"/><Relationship Id="rId81" Type="http://schemas.openxmlformats.org/officeDocument/2006/relationships/hyperlink" Target="../AppData/Roaming/Jari%20Niskanen/AppData/Local/Microsoft/Windows/INetCache/Content.Outlook/10PIH3W5/https:/www.youtube.com/watch%3fv=d8T7JG641tw" TargetMode="External"/><Relationship Id="rId4" Type="http://schemas.openxmlformats.org/officeDocument/2006/relationships/hyperlink" Target="../AppData/Roaming/Jari%20Niskanen/AppData/Local/Microsoft/Windows/INetCache/Content.Outlook/10PIH3W5/https:/extranet.vandernet.com/productfiles/cache/600x600/2D67400WBSHCTST/2D67400WBSH_ascender+mode_front_MD.jpg" TargetMode="External"/><Relationship Id="rId9" Type="http://schemas.openxmlformats.org/officeDocument/2006/relationships/hyperlink" Target="../AppData/Roaming/Jari%20Niskanen/AppData/Local/Microsoft/Windows/INetCache/Content.Outlook/10PIH3W5/https:/extranet.vandernet.com/productfiles/cache/600x600/2P656SG0SG1CTST/Easy_Rescue_setup.jpg" TargetMode="External"/><Relationship Id="rId13" Type="http://schemas.openxmlformats.org/officeDocument/2006/relationships/hyperlink" Target="../AppData/Roaming/Jari%20Niskanen/AppData/Local/Microsoft/Windows/INetCache/Content.Outlook/10PIH3W5/https:/extranet.vandernet.com/productfiles/cache/600x600/2P66800WB00CTST/2P668_CT_Example_of_Use.jpg" TargetMode="External"/><Relationship Id="rId18" Type="http://schemas.openxmlformats.org/officeDocument/2006/relationships/hyperlink" Target="../AppData/Roaming/Jari%20Niskanen/AppData/Local/Microsoft/Windows/INetCache/Content.Outlook/10PIH3W5/https:/extranet.vandernet.com/productfiles/cache/600x600/2P658SFAB00CTST/2P658_open-Grizzly-1024x1024.jpg" TargetMode="External"/><Relationship Id="rId39" Type="http://schemas.openxmlformats.org/officeDocument/2006/relationships/hyperlink" Target="../AppData/Roaming/Jari%20Niskanen/AppData/Local/Microsoft/Windows/INetCache/Content.Outlook/10PIH3W5/https:/extranet.vandernet.com/productfiles/cache/600x600/854090000170/85409_017c.jpg" TargetMode="External"/><Relationship Id="rId34" Type="http://schemas.openxmlformats.org/officeDocument/2006/relationships/hyperlink" Target="../AppData/Roaming/Jari%20Niskanen/AppData/Local/Microsoft/Windows/INetCache/Content.Outlook/10PIH3W5/https:/extranet.vandernet.com/productfiles/cache/600x600/737430001380/73743_138d.jpg" TargetMode="External"/><Relationship Id="rId50" Type="http://schemas.openxmlformats.org/officeDocument/2006/relationships/hyperlink" Target="../AppData/Roaming/Jari%20Niskanen/AppData/Local/Microsoft/Windows/INetCache/Content.Outlook/10PIH3W5/https:/www.youtube.com/watch%3fv=DKh9nJg0li8&amp;t=1s" TargetMode="External"/><Relationship Id="rId55" Type="http://schemas.openxmlformats.org/officeDocument/2006/relationships/hyperlink" Target="../AppData/Roaming/Jari%20Niskanen/AppData/Local/Microsoft/Windows/INetCache/Content.Outlook/10PIH3W5/https:/extranet.vandernet.com/productfiles/cache/600x600/881321500170/88132_017e.jpg" TargetMode="External"/><Relationship Id="rId76" Type="http://schemas.openxmlformats.org/officeDocument/2006/relationships/hyperlink" Target="../AppData/Roaming/Jari%20Niskanen/AppData/Local/Microsoft/Windows/INetCache/Content.Outlook/10PIH3W5/https:/extranet.vandernet.com/productfiles/cache/600x600/882710003290/88271_329d.jpg" TargetMode="External"/><Relationship Id="rId7" Type="http://schemas.openxmlformats.org/officeDocument/2006/relationships/hyperlink" Target="../AppData/Roaming/Jari%20Niskanen/AppData/Local/Microsoft/Windows/INetCache/Content.Outlook/10PIH3W5/https:/www.youtube.com/watch%3fv=nAsLSIAdwIE" TargetMode="External"/><Relationship Id="rId71" Type="http://schemas.openxmlformats.org/officeDocument/2006/relationships/hyperlink" Target="../AppData/Roaming/Jari%20Niskanen/AppData/Local/Microsoft/Windows/INetCache/Content.Outlook/10PIH3W5/https:/extranet.vandernet.com/productfiles/cache/600x600/854050003290/1_85405_329b.jpg" TargetMode="External"/><Relationship Id="rId2" Type="http://schemas.openxmlformats.org/officeDocument/2006/relationships/hyperlink" Target="../AppData/Roaming/Jari%20Niskanen/AppData/Local/Microsoft/Windows/INetCache/Content.Outlook/10PIH3W5/https:/extranet.vandernet.com/productfiles/cache/600x600/2D67400WBSHCTST/2_2D67400WBSH_side_MD.jpg" TargetMode="External"/><Relationship Id="rId29" Type="http://schemas.openxmlformats.org/officeDocument/2006/relationships/hyperlink" Target="../AppData/Roaming/Jari%20Niskanen/AppData/Local/Microsoft/Windows/INetCache/Content.Outlook/10PIH3W5/https:/extranet.vandernet.com/productfiles/cache/600x600/2P66500YL00CTST/2P665-use-02_md.jpg" TargetMode="External"/><Relationship Id="rId24" Type="http://schemas.openxmlformats.org/officeDocument/2006/relationships/hyperlink" Target="../AppData/Roaming/Jari%20Niskanen/AppData/Local/Microsoft/Windows/INetCache/Content.Outlook/10PIH3W5/https:/extranet.vandernet.com/productfiles/cache/600x600/2P66100WB00CTST/2P661_CT_Orbiter_D_front.jpg" TargetMode="External"/><Relationship Id="rId40" Type="http://schemas.openxmlformats.org/officeDocument/2006/relationships/hyperlink" Target="../AppData/Roaming/Jari%20Niskanen/AppData/Local/Microsoft/Windows/INetCache/Content.Outlook/10PIH3W5/https:/extranet.vandernet.com/productfiles/cache/600x600/854020001380/85402_138a.jpg" TargetMode="External"/><Relationship Id="rId45" Type="http://schemas.openxmlformats.org/officeDocument/2006/relationships/hyperlink" Target="../AppData/Roaming/Jari%20Niskanen/AppData/Local/Microsoft/Windows/INetCache/Content.Outlook/10PIH3W5/https:/extranet.vandernet.com/productfiles/cache/600x600/881320800170/88132_017b.jpg" TargetMode="External"/><Relationship Id="rId66" Type="http://schemas.openxmlformats.org/officeDocument/2006/relationships/hyperlink" Target="../AppData/Roaming/Jari%20Niskanen/AppData/Local/Microsoft/Windows/INetCache/Content.Outlook/10PIH3W5/https:/extranet.vandernet.com/productfiles/cache/600x600/854000003290/85400_329a.jpg" TargetMode="External"/></Relationships>
</file>

<file path=xl/worksheets/_rels/sheet16.xml.rels><?xml version="1.0" encoding="UTF-8" standalone="yes"?>
<Relationships xmlns="http://schemas.openxmlformats.org/package/2006/relationships"><Relationship Id="rId13" Type="http://schemas.openxmlformats.org/officeDocument/2006/relationships/hyperlink" Target="../AppData/Roaming/Jari%20Niskanen/AppData/Local/Microsoft/Windows/INetCache/Content.Outlook/10PIH3W5/https:/extranet.vandernet.com/productfiles/cache/600x600/714961002000/71496_200a.jpg" TargetMode="External"/><Relationship Id="rId18" Type="http://schemas.openxmlformats.org/officeDocument/2006/relationships/hyperlink" Target="../AppData/Roaming/Jari%20Niskanen/AppData/Local/Microsoft/Windows/INetCache/Content.Outlook/10PIH3W5/https:/extranet.vandernet.com/productfiles/cache/600x600/714970501380/71497_138a.jpg" TargetMode="External"/><Relationship Id="rId26" Type="http://schemas.openxmlformats.org/officeDocument/2006/relationships/hyperlink" Target="../AppData/Roaming/Jari%20Niskanen/AppData/Local/Microsoft/Windows/INetCache/Content.Outlook/10PIH3W5/https:/extranet.vandernet.com/productfiles/cache/600x600/714980081380/71498_138a.jpg" TargetMode="External"/><Relationship Id="rId39" Type="http://schemas.openxmlformats.org/officeDocument/2006/relationships/hyperlink" Target="../AppData/Roaming/Jari%20Niskanen/AppData/Local/Microsoft/Windows/INetCache/Content.Outlook/10PIH3W5/https:/extranet.vandernet.com/productfiles/cache/600x600/760330053000/1_76033_300b.jpg" TargetMode="External"/><Relationship Id="rId21" Type="http://schemas.openxmlformats.org/officeDocument/2006/relationships/hyperlink" Target="../AppData/Roaming/Jari%20Niskanen/AppData/Local/Microsoft/Windows/INetCache/Content.Outlook/10PIH3W5/https:/extranet.vandernet.com/productfiles/cache/600x600/714971000170/71497_017a.jpg" TargetMode="External"/><Relationship Id="rId34" Type="http://schemas.openxmlformats.org/officeDocument/2006/relationships/hyperlink" Target="../AppData/Roaming/Jari%20Niskanen/AppData/Local/Microsoft/Windows/INetCache/Content.Outlook/10PIH3W5/https:/extranet.vandernet.com/productfiles/cache/600x600/714981003000/71498_300a.jpg" TargetMode="External"/><Relationship Id="rId42" Type="http://schemas.openxmlformats.org/officeDocument/2006/relationships/hyperlink" Target="../AppData/Roaming/Jari%20Niskanen/AppData/Local/Microsoft/Windows/INetCache/Content.Outlook/10PIH3W5/https:/extranet.vandernet.com/productfiles/cache/600x600/760330054990/76033_499a.jpg" TargetMode="External"/><Relationship Id="rId47" Type="http://schemas.openxmlformats.org/officeDocument/2006/relationships/hyperlink" Target="../AppData/Roaming/Jari%20Niskanen/AppData/Local/Microsoft/Windows/INetCache/Content.Outlook/10PIH3W5/https:/extranet.vandernet.com/productfiles/cache/600x600/760510501380/76051_138a.jpg" TargetMode="External"/><Relationship Id="rId50" Type="http://schemas.openxmlformats.org/officeDocument/2006/relationships/hyperlink" Target="../AppData/Roaming/Jari%20Niskanen/AppData/Local/Microsoft/Windows/INetCache/Content.Outlook/10PIH3W5/https:/extranet.vandernet.com/productfiles/cache/600x600/760511000170/76051_017a.jpg" TargetMode="External"/><Relationship Id="rId55" Type="http://schemas.openxmlformats.org/officeDocument/2006/relationships/hyperlink" Target="../AppData/Roaming/Jari%20Niskanen/AppData/Local/Microsoft/Windows/INetCache/Content.Outlook/10PIH3W5/https:/extranet.vandernet.com/productfiles/cache/600x600/760520501380/76052_138a.jpg" TargetMode="External"/><Relationship Id="rId63" Type="http://schemas.openxmlformats.org/officeDocument/2006/relationships/hyperlink" Target="../AppData/Roaming/Jari%20Niskanen/AppData/Local/Microsoft/Windows/INetCache/Content.Outlook/10PIH3W5/https:/extranet.vandernet.com/productfiles/cache/600x600/882091002000/88209_200a.jpg" TargetMode="External"/><Relationship Id="rId7" Type="http://schemas.openxmlformats.org/officeDocument/2006/relationships/hyperlink" Target="../AppData/Roaming/Jari%20Niskanen/AppData/Local/Microsoft/Windows/INetCache/Content.Outlook/10PIH3W5/https:/extranet.vandernet.com/productfiles/cache/600x600/714960500170/Reel_714960500170.jpg" TargetMode="External"/><Relationship Id="rId2" Type="http://schemas.openxmlformats.org/officeDocument/2006/relationships/hyperlink" Target="../AppData/Roaming/Jari%20Niskanen/AppData/Local/Microsoft/Windows/INetCache/Content.Outlook/10PIH3W5/https:/extranet.vandernet.com/productfiles/cache/600x600/714911001400/71491_140a.jpg" TargetMode="External"/><Relationship Id="rId16" Type="http://schemas.openxmlformats.org/officeDocument/2006/relationships/hyperlink" Target="../AppData/Roaming/Jari%20Niskanen/AppData/Local/Microsoft/Windows/INetCache/Content.Outlook/10PIH3W5/https:/extranet.vandernet.com/productfiles/cache/600x600/714970083000/71497_300a.jpg" TargetMode="External"/><Relationship Id="rId29" Type="http://schemas.openxmlformats.org/officeDocument/2006/relationships/hyperlink" Target="../AppData/Roaming/Jari%20Niskanen/AppData/Local/Microsoft/Windows/INetCache/Content.Outlook/10PIH3W5/https:/extranet.vandernet.com/productfiles/cache/600x600/714980502000/71498_200a.jpg" TargetMode="External"/><Relationship Id="rId11" Type="http://schemas.openxmlformats.org/officeDocument/2006/relationships/hyperlink" Target="../AppData/Roaming/Jari%20Niskanen/AppData/Local/Microsoft/Windows/INetCache/Content.Outlook/10PIH3W5/https:/extranet.vandernet.com/productfiles/cache/600x600/714961000170/71496_017a.jpg" TargetMode="External"/><Relationship Id="rId24" Type="http://schemas.openxmlformats.org/officeDocument/2006/relationships/hyperlink" Target="../AppData/Roaming/Jari%20Niskanen/AppData/Local/Microsoft/Windows/INetCache/Content.Outlook/10PIH3W5/https:/extranet.vandernet.com/productfiles/cache/600x600/714971003000/71497_300a.jpg" TargetMode="External"/><Relationship Id="rId32" Type="http://schemas.openxmlformats.org/officeDocument/2006/relationships/hyperlink" Target="../AppData/Roaming/Jari%20Niskanen/AppData/Local/Microsoft/Windows/INetCache/Content.Outlook/10PIH3W5/https:/extranet.vandernet.com/productfiles/cache/600x600/714981001380/71498_138a.jpg" TargetMode="External"/><Relationship Id="rId37" Type="http://schemas.openxmlformats.org/officeDocument/2006/relationships/hyperlink" Target="../AppData/Roaming/Jari%20Niskanen/AppData/Local/Microsoft/Windows/INetCache/Content.Outlook/10PIH3W5/https:/extranet.vandernet.com/productfiles/cache/600x600/760330034990/1_76033_499b.jpg" TargetMode="External"/><Relationship Id="rId40" Type="http://schemas.openxmlformats.org/officeDocument/2006/relationships/hyperlink" Target="../AppData/Roaming/Jari%20Niskanen/AppData/Local/Microsoft/Windows/INetCache/Content.Outlook/10PIH3W5/https:/extranet.vandernet.com/productfiles/cache/600x600/760330053000/76033_300a.jpg" TargetMode="External"/><Relationship Id="rId45" Type="http://schemas.openxmlformats.org/officeDocument/2006/relationships/hyperlink" Target="../AppData/Roaming/Jari%20Niskanen/AppData/Local/Microsoft/Windows/INetCache/Content.Outlook/10PIH3W5/https:/extranet.vandernet.com/productfiles/cache/600x600/760331004990/76033_499a.jpg" TargetMode="External"/><Relationship Id="rId53" Type="http://schemas.openxmlformats.org/officeDocument/2006/relationships/hyperlink" Target="../AppData/Roaming/Jari%20Niskanen/AppData/Local/Microsoft/Windows/INetCache/Content.Outlook/10PIH3W5/https:/extranet.vandernet.com/productfiles/cache/600x600/760511003000/76051_300a.jpg" TargetMode="External"/><Relationship Id="rId58" Type="http://schemas.openxmlformats.org/officeDocument/2006/relationships/hyperlink" Target="../AppData/Roaming/Jari%20Niskanen/AppData/Local/Microsoft/Windows/INetCache/Content.Outlook/10PIH3W5/https:/extranet.vandernet.com/productfiles/cache/600x600/760521000170/76052_017a.jpg" TargetMode="External"/><Relationship Id="rId5" Type="http://schemas.openxmlformats.org/officeDocument/2006/relationships/hyperlink" Target="../AppData/Roaming/Jari%20Niskanen/AppData/Local/Microsoft/Windows/INetCache/Content.Outlook/10PIH3W5/https:/extranet.vandernet.com/productfiles/cache/600x600/714960082000/71496_200a.jpg" TargetMode="External"/><Relationship Id="rId61" Type="http://schemas.openxmlformats.org/officeDocument/2006/relationships/hyperlink" Target="../AppData/Roaming/Jari%20Niskanen/AppData/Local/Microsoft/Windows/INetCache/Content.Outlook/10PIH3W5/https:/extranet.vandernet.com/productfiles/cache/600x600/760521003000/76052_300a.jpg" TargetMode="External"/><Relationship Id="rId19" Type="http://schemas.openxmlformats.org/officeDocument/2006/relationships/hyperlink" Target="../AppData/Roaming/Jari%20Niskanen/AppData/Local/Microsoft/Windows/INetCache/Content.Outlook/10PIH3W5/https:/extranet.vandernet.com/productfiles/cache/600x600/714970502000/71497_200a.jpg" TargetMode="External"/><Relationship Id="rId14" Type="http://schemas.openxmlformats.org/officeDocument/2006/relationships/hyperlink" Target="../AppData/Roaming/Jari%20Niskanen/AppData/Local/Microsoft/Windows/INetCache/Content.Outlook/10PIH3W5/https:/extranet.vandernet.com/productfiles/cache/600x600/714961003000/71496_300a.jpg" TargetMode="External"/><Relationship Id="rId22" Type="http://schemas.openxmlformats.org/officeDocument/2006/relationships/hyperlink" Target="../AppData/Roaming/Jari%20Niskanen/AppData/Local/Microsoft/Windows/INetCache/Content.Outlook/10PIH3W5/https:/extranet.vandernet.com/productfiles/cache/600x600/714971001380/71497_138a.jpg" TargetMode="External"/><Relationship Id="rId27" Type="http://schemas.openxmlformats.org/officeDocument/2006/relationships/hyperlink" Target="../AppData/Roaming/Jari%20Niskanen/AppData/Local/Microsoft/Windows/INetCache/Content.Outlook/10PIH3W5/https:/extranet.vandernet.com/productfiles/cache/600x600/714980500170/71498_017a.jpg" TargetMode="External"/><Relationship Id="rId30" Type="http://schemas.openxmlformats.org/officeDocument/2006/relationships/hyperlink" Target="../AppData/Roaming/Jari%20Niskanen/AppData/Local/Microsoft/Windows/INetCache/Content.Outlook/10PIH3W5/https:/extranet.vandernet.com/productfiles/cache/600x600/714980503000/71498_300a.jpg" TargetMode="External"/><Relationship Id="rId35" Type="http://schemas.openxmlformats.org/officeDocument/2006/relationships/hyperlink" Target="../AppData/Roaming/Jari%20Niskanen/AppData/Local/Microsoft/Windows/INetCache/Content.Outlook/10PIH3W5/https:/extranet.vandernet.com/productfiles/cache/600x600/760330033000/1_76033_300b.jpg" TargetMode="External"/><Relationship Id="rId43" Type="http://schemas.openxmlformats.org/officeDocument/2006/relationships/hyperlink" Target="../AppData/Roaming/Jari%20Niskanen/AppData/Local/Microsoft/Windows/INetCache/Content.Outlook/10PIH3W5/https:/extranet.vandernet.com/productfiles/cache/600x600/760331000170/76033_017a.jpg" TargetMode="External"/><Relationship Id="rId48" Type="http://schemas.openxmlformats.org/officeDocument/2006/relationships/hyperlink" Target="../AppData/Roaming/Jari%20Niskanen/AppData/Local/Microsoft/Windows/INetCache/Content.Outlook/10PIH3W5/https:/extranet.vandernet.com/productfiles/cache/600x600/760510502000/76051_200a.jpg" TargetMode="External"/><Relationship Id="rId56" Type="http://schemas.openxmlformats.org/officeDocument/2006/relationships/hyperlink" Target="../AppData/Roaming/Jari%20Niskanen/AppData/Local/Microsoft/Windows/INetCache/Content.Outlook/10PIH3W5/https:/extranet.vandernet.com/productfiles/cache/600x600/760520502000/76052_200a.jpg" TargetMode="External"/><Relationship Id="rId64" Type="http://schemas.openxmlformats.org/officeDocument/2006/relationships/drawing" Target="../drawings/drawing16.xml"/><Relationship Id="rId8" Type="http://schemas.openxmlformats.org/officeDocument/2006/relationships/hyperlink" Target="../AppData/Roaming/Jari%20Niskanen/AppData/Local/Microsoft/Windows/INetCache/Content.Outlook/10PIH3W5/https:/extranet.vandernet.com/productfiles/cache/600x600/714960501380/71496_138a.jpg" TargetMode="External"/><Relationship Id="rId51" Type="http://schemas.openxmlformats.org/officeDocument/2006/relationships/hyperlink" Target="../AppData/Roaming/Jari%20Niskanen/AppData/Local/Microsoft/Windows/INetCache/Content.Outlook/10PIH3W5/https:/extranet.vandernet.com/productfiles/cache/600x600/760511001380/76051_138a.jpg" TargetMode="External"/><Relationship Id="rId3" Type="http://schemas.openxmlformats.org/officeDocument/2006/relationships/hyperlink" Target="../AppData/Roaming/Jari%20Niskanen/AppData/Local/Microsoft/Windows/INetCache/Content.Outlook/10PIH3W5/https:/extranet.vandernet.com/productfiles/cache/600x600/714921003600/71492_360a.jpg" TargetMode="External"/><Relationship Id="rId12" Type="http://schemas.openxmlformats.org/officeDocument/2006/relationships/hyperlink" Target="../AppData/Roaming/Jari%20Niskanen/AppData/Local/Microsoft/Windows/INetCache/Content.Outlook/10PIH3W5/https:/extranet.vandernet.com/productfiles/cache/600x600/714961001380/71496_138a.jpg" TargetMode="External"/><Relationship Id="rId17" Type="http://schemas.openxmlformats.org/officeDocument/2006/relationships/hyperlink" Target="../AppData/Roaming/Jari%20Niskanen/AppData/Local/Microsoft/Windows/INetCache/Content.Outlook/10PIH3W5/https:/extranet.vandernet.com/productfiles/cache/600x600/714970500170/71497_017a.jpg" TargetMode="External"/><Relationship Id="rId25" Type="http://schemas.openxmlformats.org/officeDocument/2006/relationships/hyperlink" Target="../AppData/Roaming/Jari%20Niskanen/AppData/Local/Microsoft/Windows/INetCache/Content.Outlook/10PIH3W5/https:/extranet.vandernet.com/productfiles/cache/600x600/714980080170/71498_017a.jpg" TargetMode="External"/><Relationship Id="rId33" Type="http://schemas.openxmlformats.org/officeDocument/2006/relationships/hyperlink" Target="../AppData/Roaming/Jari%20Niskanen/AppData/Local/Microsoft/Windows/INetCache/Content.Outlook/10PIH3W5/https:/extranet.vandernet.com/productfiles/cache/600x600/714981002000/71498_200a.jpg" TargetMode="External"/><Relationship Id="rId38" Type="http://schemas.openxmlformats.org/officeDocument/2006/relationships/hyperlink" Target="../AppData/Roaming/Jari%20Niskanen/AppData/Local/Microsoft/Windows/INetCache/Content.Outlook/10PIH3W5/https:/extranet.vandernet.com/productfiles/cache/600x600/760330034990/76033_499a.jpg" TargetMode="External"/><Relationship Id="rId46" Type="http://schemas.openxmlformats.org/officeDocument/2006/relationships/hyperlink" Target="../AppData/Roaming/Jari%20Niskanen/AppData/Local/Microsoft/Windows/INetCache/Content.Outlook/10PIH3W5/https:/extranet.vandernet.com/productfiles/cache/600x600/760510500170/76051_017a.jpg" TargetMode="External"/><Relationship Id="rId59" Type="http://schemas.openxmlformats.org/officeDocument/2006/relationships/hyperlink" Target="../AppData/Roaming/Jari%20Niskanen/AppData/Local/Microsoft/Windows/INetCache/Content.Outlook/10PIH3W5/https:/extranet.vandernet.com/productfiles/cache/600x600/760521001380/76052_138a.jpg" TargetMode="External"/><Relationship Id="rId20" Type="http://schemas.openxmlformats.org/officeDocument/2006/relationships/hyperlink" Target="../AppData/Roaming/Jari%20Niskanen/AppData/Local/Microsoft/Windows/INetCache/Content.Outlook/10PIH3W5/https:/extranet.vandernet.com/productfiles/cache/600x600/714970503000/71497_300a.jpg" TargetMode="External"/><Relationship Id="rId41" Type="http://schemas.openxmlformats.org/officeDocument/2006/relationships/hyperlink" Target="../AppData/Roaming/Jari%20Niskanen/AppData/Local/Microsoft/Windows/INetCache/Content.Outlook/10PIH3W5/https:/extranet.vandernet.com/productfiles/cache/600x600/760330054990/1_76033_499b.jpg" TargetMode="External"/><Relationship Id="rId54" Type="http://schemas.openxmlformats.org/officeDocument/2006/relationships/hyperlink" Target="../AppData/Roaming/Jari%20Niskanen/AppData/Local/Microsoft/Windows/INetCache/Content.Outlook/10PIH3W5/https:/extranet.vandernet.com/productfiles/cache/600x600/760520500170/76052_017a.jpg" TargetMode="External"/><Relationship Id="rId62" Type="http://schemas.openxmlformats.org/officeDocument/2006/relationships/hyperlink" Target="../AppData/Roaming/Jari%20Niskanen/AppData/Local/Microsoft/Windows/INetCache/Content.Outlook/10PIH3W5/https:/extranet.vandernet.com/productfiles/cache/600x600/882090502000/88209_200a.jpg" TargetMode="External"/><Relationship Id="rId1" Type="http://schemas.openxmlformats.org/officeDocument/2006/relationships/hyperlink" Target="../AppData/Roaming/Jari%20Niskanen/AppData/Local/Microsoft/Windows/INetCache/Content.Outlook/10PIH3W5/https:/extranet.vandernet.com/productfiles/cache/600x600/714901000240/71490_024a.jpg" TargetMode="External"/><Relationship Id="rId6" Type="http://schemas.openxmlformats.org/officeDocument/2006/relationships/hyperlink" Target="../AppData/Roaming/Jari%20Niskanen/AppData/Local/Microsoft/Windows/INetCache/Content.Outlook/10PIH3W5/https:/extranet.vandernet.com/productfiles/cache/600x600/714960500170/71496_017a.jpg" TargetMode="External"/><Relationship Id="rId15" Type="http://schemas.openxmlformats.org/officeDocument/2006/relationships/hyperlink" Target="../AppData/Roaming/Jari%20Niskanen/AppData/Local/Microsoft/Windows/INetCache/Content.Outlook/10PIH3W5/https:/extranet.vandernet.com/productfiles/cache/600x600/714970080170/71497_017a.jpg" TargetMode="External"/><Relationship Id="rId23" Type="http://schemas.openxmlformats.org/officeDocument/2006/relationships/hyperlink" Target="../AppData/Roaming/Jari%20Niskanen/AppData/Local/Microsoft/Windows/INetCache/Content.Outlook/10PIH3W5/https:/extranet.vandernet.com/productfiles/cache/600x600/714971002000/71497_200a.jpg" TargetMode="External"/><Relationship Id="rId28" Type="http://schemas.openxmlformats.org/officeDocument/2006/relationships/hyperlink" Target="../AppData/Roaming/Jari%20Niskanen/AppData/Local/Microsoft/Windows/INetCache/Content.Outlook/10PIH3W5/https:/extranet.vandernet.com/productfiles/cache/600x600/714980501380/71498_138a.jpg" TargetMode="External"/><Relationship Id="rId36" Type="http://schemas.openxmlformats.org/officeDocument/2006/relationships/hyperlink" Target="../AppData/Roaming/Jari%20Niskanen/AppData/Local/Microsoft/Windows/INetCache/Content.Outlook/10PIH3W5/https:/extranet.vandernet.com/productfiles/cache/600x600/760330033000/76033_300a.jpg" TargetMode="External"/><Relationship Id="rId49" Type="http://schemas.openxmlformats.org/officeDocument/2006/relationships/hyperlink" Target="../AppData/Roaming/Jari%20Niskanen/AppData/Local/Microsoft/Windows/INetCache/Content.Outlook/10PIH3W5/https:/extranet.vandernet.com/productfiles/cache/600x600/760510503000/76051_300a.jpg" TargetMode="External"/><Relationship Id="rId57" Type="http://schemas.openxmlformats.org/officeDocument/2006/relationships/hyperlink" Target="../AppData/Roaming/Jari%20Niskanen/AppData/Local/Microsoft/Windows/INetCache/Content.Outlook/10PIH3W5/https:/extranet.vandernet.com/productfiles/cache/600x600/760520503000/76052_300a.jpg" TargetMode="External"/><Relationship Id="rId10" Type="http://schemas.openxmlformats.org/officeDocument/2006/relationships/hyperlink" Target="../AppData/Roaming/Jari%20Niskanen/AppData/Local/Microsoft/Windows/INetCache/Content.Outlook/10PIH3W5/https:/extranet.vandernet.com/productfiles/cache/600x600/714960503000/71496_300a.jpg" TargetMode="External"/><Relationship Id="rId31" Type="http://schemas.openxmlformats.org/officeDocument/2006/relationships/hyperlink" Target="../AppData/Roaming/Jari%20Niskanen/AppData/Local/Microsoft/Windows/INetCache/Content.Outlook/10PIH3W5/https:/extranet.vandernet.com/productfiles/cache/600x600/714981000170/71498_017a.jpg" TargetMode="External"/><Relationship Id="rId44" Type="http://schemas.openxmlformats.org/officeDocument/2006/relationships/hyperlink" Target="../AppData/Roaming/Jari%20Niskanen/AppData/Local/Microsoft/Windows/INetCache/Content.Outlook/10PIH3W5/https:/extranet.vandernet.com/productfiles/cache/600x600/760331004990/1_76033_499b.jpg" TargetMode="External"/><Relationship Id="rId52" Type="http://schemas.openxmlformats.org/officeDocument/2006/relationships/hyperlink" Target="../AppData/Roaming/Jari%20Niskanen/AppData/Local/Microsoft/Windows/INetCache/Content.Outlook/10PIH3W5/https:/extranet.vandernet.com/productfiles/cache/600x600/760511002000/76051_200a.jpg" TargetMode="External"/><Relationship Id="rId60" Type="http://schemas.openxmlformats.org/officeDocument/2006/relationships/hyperlink" Target="../AppData/Roaming/Jari%20Niskanen/AppData/Local/Microsoft/Windows/INetCache/Content.Outlook/10PIH3W5/https:/extranet.vandernet.com/productfiles/cache/600x600/760521002000/76052_200a.jpg" TargetMode="External"/><Relationship Id="rId4" Type="http://schemas.openxmlformats.org/officeDocument/2006/relationships/hyperlink" Target="../AppData/Roaming/Jari%20Niskanen/AppData/Local/Microsoft/Windows/INetCache/Content.Outlook/10PIH3W5/https:/extranet.vandernet.com/productfiles/cache/600x600/714960080170/71496_017a.jpg" TargetMode="External"/><Relationship Id="rId9" Type="http://schemas.openxmlformats.org/officeDocument/2006/relationships/hyperlink" Target="../AppData/Roaming/Jari%20Niskanen/AppData/Local/Microsoft/Windows/INetCache/Content.Outlook/10PIH3W5/https:/extranet.vandernet.com/productfiles/cache/600x600/714960502000/71496_200a.jpg" TargetMode="External"/></Relationships>
</file>

<file path=xl/worksheets/_rels/sheet17.xml.rels><?xml version="1.0" encoding="UTF-8" standalone="yes"?>
<Relationships xmlns="http://schemas.openxmlformats.org/package/2006/relationships"><Relationship Id="rId117" Type="http://schemas.openxmlformats.org/officeDocument/2006/relationships/hyperlink" Target="../AppData/Roaming/Jari%20Niskanen/AppData/Local/Microsoft/Windows/INetCache/Content.Outlook/10PIH3W5/https:/extranet.vandernet.com/productfiles/cache/600x600/41-HWPS+12/HWPS+12+.jpg" TargetMode="External"/><Relationship Id="rId21" Type="http://schemas.openxmlformats.org/officeDocument/2006/relationships/hyperlink" Target="../AppData/Roaming/Jari%20Niskanen/AppData/Local/Microsoft/Windows/INetCache/Content.Outlook/10PIH3W5/https:/extranet.vandernet.com/productfiles/cache/600x600/41-HWB+1,8/Sharp_Edge_Resistant_logo.jpg" TargetMode="External"/><Relationship Id="rId42" Type="http://schemas.openxmlformats.org/officeDocument/2006/relationships/hyperlink" Target="../AppData/Roaming/Jari%20Niskanen/AppData/Local/Microsoft/Windows/INetCache/Content.Outlook/10PIH3W5/https:/extranet.vandernet.com/productfiles/cache/600x600/41-HWPB+3,5/Webbing+over+edge+Action.jpg" TargetMode="External"/><Relationship Id="rId63" Type="http://schemas.openxmlformats.org/officeDocument/2006/relationships/hyperlink" Target="../AppData/Roaming/Jari%20Niskanen/AppData/Local/Microsoft/Windows/INetCache/Content.Outlook/10PIH3W5/https:/extranet.vandernet.com/productfiles/cache/600x600/41-HRA+18/HRA+Serie.jpg" TargetMode="External"/><Relationship Id="rId84" Type="http://schemas.openxmlformats.org/officeDocument/2006/relationships/hyperlink" Target="../AppData/Roaming/Jari%20Niskanen/AppData/Local/Microsoft/Windows/INetCache/Content.Outlook/10PIH3W5/https:/extranet.vandernet.com/productfiles/cache/600x600/41-HPS+12+L+_+300/41-HPS+12+L_300_web.jpg" TargetMode="External"/><Relationship Id="rId138" Type="http://schemas.openxmlformats.org/officeDocument/2006/relationships/hyperlink" Target="../AppData/Roaming/Jari%20Niskanen/AppData/Local/Microsoft/Windows/INetCache/Content.Outlook/10PIH3W5/https:/www.youtube.com/watch%3fv=xfVXpNre1ss" TargetMode="External"/><Relationship Id="rId107" Type="http://schemas.openxmlformats.org/officeDocument/2006/relationships/hyperlink" Target="../AppData/Roaming/Jari%20Niskanen/AppData/Local/Microsoft/Windows/INetCache/Content.Outlook/10PIH3W5/https:/extranet.vandernet.com/productfiles/cache/600x600/41-S30/HRA_12_with_Winch_Chain_Drive_IKV33.jpg" TargetMode="External"/><Relationship Id="rId11" Type="http://schemas.openxmlformats.org/officeDocument/2006/relationships/hyperlink" Target="../AppData/Roaming/Jari%20Niskanen/AppData/Local/Microsoft/Windows/INetCache/Content.Outlook/10PIH3W5/https:/extranet.vandernet.com/productfiles/cache/600x600/41-ACB+1,8/2_41-ACB_1,8_and_Action.jpg" TargetMode="External"/><Relationship Id="rId32" Type="http://schemas.openxmlformats.org/officeDocument/2006/relationships/hyperlink" Target="../AppData/Roaming/Jari%20Niskanen/AppData/Local/Microsoft/Windows/INetCache/Content.Outlook/10PIH3W5/https:/extranet.vandernet.com/productfiles/cache/600x600/41-HWB+3,5/Sharp_Edge_Resistant_logo.jpg" TargetMode="External"/><Relationship Id="rId37" Type="http://schemas.openxmlformats.org/officeDocument/2006/relationships/hyperlink" Target="../AppData/Roaming/Jari%20Niskanen/AppData/Local/Microsoft/Windows/INetCache/Content.Outlook/10PIH3W5/https:/extranet.vandernet.com/productfiles/cache/600x600/41-HWPB+15/HWPB+12-15+.jpg" TargetMode="External"/><Relationship Id="rId53" Type="http://schemas.openxmlformats.org/officeDocument/2006/relationships/hyperlink" Target="../AppData/Roaming/Jari%20Niskanen/AppData/Local/Microsoft/Windows/INetCache/Content.Outlook/10PIH3W5/https:/extranet.vandernet.com/productfiles/cache/600x600/41-HRA+12/HRA+Serie.jpg" TargetMode="External"/><Relationship Id="rId58" Type="http://schemas.openxmlformats.org/officeDocument/2006/relationships/hyperlink" Target="../AppData/Roaming/Jari%20Niskanen/AppData/Local/Microsoft/Windows/INetCache/Content.Outlook/10PIH3W5/https:/extranet.vandernet.com/productfiles/cache/600x600/41-HRA+12+Haspel/1_HRA_12_withWinch_Chain_Drive.jpg" TargetMode="External"/><Relationship Id="rId74" Type="http://schemas.openxmlformats.org/officeDocument/2006/relationships/hyperlink" Target="../AppData/Roaming/Jari%20Niskanen/AppData/Local/Microsoft/Windows/INetCache/Content.Outlook/10PIH3W5/https:/extranet.vandernet.com/productfiles/cache/600x600/41-HRA+24+E/Ikar_Tripod_DB-A2_and_Cantilever_Arm_ASS-3_equipped.jpg" TargetMode="External"/><Relationship Id="rId79" Type="http://schemas.openxmlformats.org/officeDocument/2006/relationships/hyperlink" Target="../AppData/Roaming/Jari%20Niskanen/AppData/Local/Microsoft/Windows/INetCache/Content.Outlook/10PIH3W5/https:/extranet.vandernet.com/productfiles/cache/600x600/41-HRA+65/1_HRA_65_+IKV21_side.jpg" TargetMode="External"/><Relationship Id="rId102" Type="http://schemas.openxmlformats.org/officeDocument/2006/relationships/hyperlink" Target="../AppData/Roaming/Jari%20Niskanen/AppData/Local/Microsoft/Windows/INetCache/Content.Outlook/10PIH3W5/https:/extranet.vandernet.com/productfiles/cache/600x600/41-54-WHG/HRA_Wall_Holder_installation_example.jpg" TargetMode="External"/><Relationship Id="rId123" Type="http://schemas.openxmlformats.org/officeDocument/2006/relationships/hyperlink" Target="../AppData/Roaming/Jari%20Niskanen/AppData/Local/Microsoft/Windows/INetCache/Content.Outlook/10PIH3W5/https:/extranet.vandernet.com/productfiles/cache/600x600/41-HWPS+4,5/HWPS+4_5.jpg" TargetMode="External"/><Relationship Id="rId128" Type="http://schemas.openxmlformats.org/officeDocument/2006/relationships/hyperlink" Target="../AppData/Roaming/Jari%20Niskanen/AppData/Local/Microsoft/Windows/INetCache/Content.Outlook/10PIH3W5/https:/www.youtube.com/watch%3fv=xfVXpNre1ss" TargetMode="External"/><Relationship Id="rId5" Type="http://schemas.openxmlformats.org/officeDocument/2006/relationships/hyperlink" Target="../AppData/Roaming/Jari%20Niskanen/AppData/Local/Microsoft/Windows/INetCache/Content.Outlook/10PIH3W5/https:/extranet.vandernet.com/productfiles/cache/600x600/42-HAS+9/HAS+Devices.jpg" TargetMode="External"/><Relationship Id="rId90" Type="http://schemas.openxmlformats.org/officeDocument/2006/relationships/hyperlink" Target="../AppData/Roaming/Jari%20Niskanen/AppData/Local/Microsoft/Windows/INetCache/Content.Outlook/10PIH3W5/https:/extranet.vandernet.com/productfiles/cache/600x600/41-HWB+3,5+L+150/HWB_3,5_L_150.jpg" TargetMode="External"/><Relationship Id="rId95" Type="http://schemas.openxmlformats.org/officeDocument/2006/relationships/hyperlink" Target="../AppData/Roaming/Jari%20Niskanen/AppData/Local/Microsoft/Windows/INetCache/Content.Outlook/10PIH3W5/https:/extranet.vandernet.com/productfiles/cache/600x600/41-HWPS+12+L+_+250+_+9/41-HWPS_12_L_250_9_cable_side.jpg" TargetMode="External"/><Relationship Id="rId22" Type="http://schemas.openxmlformats.org/officeDocument/2006/relationships/hyperlink" Target="../AppData/Roaming/Jari%20Niskanen/AppData/Local/Microsoft/Windows/INetCache/Content.Outlook/10PIH3W5/https:/extranet.vandernet.com/productfiles/cache/600x600/41-HWB+1,8/Webbing+over+edge+Action.jpg" TargetMode="External"/><Relationship Id="rId27" Type="http://schemas.openxmlformats.org/officeDocument/2006/relationships/hyperlink" Target="../AppData/Roaming/Jari%20Niskanen/AppData/Local/Microsoft/Windows/INetCache/Content.Outlook/10PIH3W5/https:/extranet.vandernet.com/productfiles/cache/600x600/41-HWB+2+IVK28/IMG_5694.jpg" TargetMode="External"/><Relationship Id="rId43" Type="http://schemas.openxmlformats.org/officeDocument/2006/relationships/hyperlink" Target="../AppData/Roaming/Jari%20Niskanen/AppData/Local/Microsoft/Windows/INetCache/Content.Outlook/10PIH3W5/https:/extranet.vandernet.com/productfiles/cache/600x600/41-HWPB+5,5/HWPB+5,5_1+.jpg" TargetMode="External"/><Relationship Id="rId48" Type="http://schemas.openxmlformats.org/officeDocument/2006/relationships/hyperlink" Target="../AppData/Roaming/Jari%20Niskanen/AppData/Local/Microsoft/Windows/INetCache/Content.Outlook/10PIH3W5/https:/extranet.vandernet.com/productfiles/cache/600x600/41-HWPB+7/Webbing+over+edge+Action.jpg" TargetMode="External"/><Relationship Id="rId64" Type="http://schemas.openxmlformats.org/officeDocument/2006/relationships/hyperlink" Target="../AppData/Roaming/Jari%20Niskanen/AppData/Local/Microsoft/Windows/INetCache/Content.Outlook/10PIH3W5/https:/extranet.vandernet.com/productfiles/cache/600x600/41-HRA+18/Ikar_HRA_mounted_on_tripod.jpg" TargetMode="External"/><Relationship Id="rId69" Type="http://schemas.openxmlformats.org/officeDocument/2006/relationships/hyperlink" Target="../AppData/Roaming/Jari%20Niskanen/AppData/Local/Microsoft/Windows/INetCache/Content.Outlook/10PIH3W5/https:/extranet.vandernet.com/productfiles/cache/600x600/41-HRA+24/1_HRA_24+IKV_21_front.jpg" TargetMode="External"/><Relationship Id="rId113" Type="http://schemas.openxmlformats.org/officeDocument/2006/relationships/hyperlink" Target="../AppData/Roaming/Jari%20Niskanen/AppData/Local/Microsoft/Windows/INetCache/Content.Outlook/10PIH3W5/https:/extranet.vandernet.com/productfiles/cache/600x600/41-H+65/41-H_65_IKV_21_front.jpg" TargetMode="External"/><Relationship Id="rId118" Type="http://schemas.openxmlformats.org/officeDocument/2006/relationships/hyperlink" Target="../AppData/Roaming/Jari%20Niskanen/AppData/Local/Microsoft/Windows/INetCache/Content.Outlook/10PIH3W5/https:/extranet.vandernet.com/productfiles/cache/600x600/41-HWPS+12+E/HWPS+12+.jpg" TargetMode="External"/><Relationship Id="rId134" Type="http://schemas.openxmlformats.org/officeDocument/2006/relationships/hyperlink" Target="../AppData/Roaming/Jari%20Niskanen/AppData/Local/Microsoft/Windows/INetCache/Content.Outlook/10PIH3W5/https:/extranet.vandernet.com/productfiles/cache/600x600/41-HWS+2,5/HWS_2,5+IKV_21_front.jpg" TargetMode="External"/><Relationship Id="rId139" Type="http://schemas.openxmlformats.org/officeDocument/2006/relationships/hyperlink" Target="../AppData/Roaming/Jari%20Niskanen/AppData/Local/Microsoft/Windows/INetCache/Content.Outlook/10PIH3W5/https:/extranet.vandernet.com/productfiles/cache/600x600/41-HWS+6+E/HWS+6+.jpg" TargetMode="External"/><Relationship Id="rId80" Type="http://schemas.openxmlformats.org/officeDocument/2006/relationships/hyperlink" Target="../AppData/Roaming/Jari%20Niskanen/AppData/Local/Microsoft/Windows/INetCache/Content.Outlook/10PIH3W5/https:/extranet.vandernet.com/productfiles/cache/600x600/41-HL+16_500_6/HL_16_500_front.jpg" TargetMode="External"/><Relationship Id="rId85" Type="http://schemas.openxmlformats.org/officeDocument/2006/relationships/hyperlink" Target="../AppData/Roaming/Jari%20Niskanen/AppData/Local/Microsoft/Windows/INetCache/Content.Outlook/10PIH3W5/https:/extranet.vandernet.com/productfiles/cache/600x600/41-HPS+18+L_300_16/41-HPS+18+L_300_16_web.jpg" TargetMode="External"/><Relationship Id="rId12" Type="http://schemas.openxmlformats.org/officeDocument/2006/relationships/hyperlink" Target="../AppData/Roaming/Jari%20Niskanen/AppData/Local/Microsoft/Windows/INetCache/Content.Outlook/10PIH3W5/https:/extranet.vandernet.com/productfiles/cache/600x600/41-ACB+1,8/3_ACB_1_8_Front.jpg" TargetMode="External"/><Relationship Id="rId17" Type="http://schemas.openxmlformats.org/officeDocument/2006/relationships/hyperlink" Target="../AppData/Roaming/Jari%20Niskanen/AppData/Local/Microsoft/Windows/INetCache/Content.Outlook/10PIH3W5/https:/www.youtube.com/watch%3fv=CiggMJQ_O94" TargetMode="External"/><Relationship Id="rId33" Type="http://schemas.openxmlformats.org/officeDocument/2006/relationships/hyperlink" Target="../AppData/Roaming/Jari%20Niskanen/AppData/Local/Microsoft/Windows/INetCache/Content.Outlook/10PIH3W5/https:/extranet.vandernet.com/productfiles/cache/600x600/41-HWB+3,5/Webbing+over+edge+Action.jpg" TargetMode="External"/><Relationship Id="rId38" Type="http://schemas.openxmlformats.org/officeDocument/2006/relationships/hyperlink" Target="../AppData/Roaming/Jari%20Niskanen/AppData/Local/Microsoft/Windows/INetCache/Content.Outlook/10PIH3W5/https:/extranet.vandernet.com/productfiles/cache/600x600/41-HWPB+15/Sharp_Edge_Resistant_logo.jpg" TargetMode="External"/><Relationship Id="rId59" Type="http://schemas.openxmlformats.org/officeDocument/2006/relationships/hyperlink" Target="../AppData/Roaming/Jari%20Niskanen/AppData/Local/Microsoft/Windows/INetCache/Content.Outlook/10PIH3W5/https:/extranet.vandernet.com/productfiles/cache/600x600/41-HRA+12+Haspel/HRA+mit+Haspelkette.jpg" TargetMode="External"/><Relationship Id="rId103" Type="http://schemas.openxmlformats.org/officeDocument/2006/relationships/hyperlink" Target="../AppData/Roaming/Jari%20Niskanen/AppData/Local/Microsoft/Windows/INetCache/Content.Outlook/10PIH3W5/https:/extranet.vandernet.com/productfiles/cache/600x600/41-54-WHG/kiinnitystarvikkeet.jpg" TargetMode="External"/><Relationship Id="rId108" Type="http://schemas.openxmlformats.org/officeDocument/2006/relationships/hyperlink" Target="../AppData/Roaming/Jari%20Niskanen/AppData/Local/Microsoft/Windows/INetCache/Content.Outlook/10PIH3W5/https:/extranet.vandernet.com/productfiles/cache/600x600/41-H+12/41-H_12_IKV_2_front.jpg" TargetMode="External"/><Relationship Id="rId124" Type="http://schemas.openxmlformats.org/officeDocument/2006/relationships/hyperlink" Target="../AppData/Roaming/Jari%20Niskanen/AppData/Local/Microsoft/Windows/INetCache/Content.Outlook/10PIH3W5/https:/www.youtube.com/watch%3fv=xfVXpNre1ss" TargetMode="External"/><Relationship Id="rId129" Type="http://schemas.openxmlformats.org/officeDocument/2006/relationships/hyperlink" Target="../AppData/Roaming/Jari%20Niskanen/AppData/Local/Microsoft/Windows/INetCache/Content.Outlook/10PIH3W5/https:/extranet.vandernet.com/productfiles/cache/600x600/41-HWPS+9/HWPS+9.jpg" TargetMode="External"/><Relationship Id="rId54" Type="http://schemas.openxmlformats.org/officeDocument/2006/relationships/hyperlink" Target="../AppData/Roaming/Jari%20Niskanen/AppData/Local/Microsoft/Windows/INetCache/Content.Outlook/10PIH3W5/https:/extranet.vandernet.com/productfiles/cache/600x600/41-HRA+12/Ikar_Tripod_DB-A2_and_Cantilever_Arm_ASS-3_equipped.jpg" TargetMode="External"/><Relationship Id="rId70" Type="http://schemas.openxmlformats.org/officeDocument/2006/relationships/hyperlink" Target="../AppData/Roaming/Jari%20Niskanen/AppData/Local/Microsoft/Windows/INetCache/Content.Outlook/10PIH3W5/https:/extranet.vandernet.com/productfiles/cache/600x600/41-HRA+24/HRA+Serie.jpg" TargetMode="External"/><Relationship Id="rId75" Type="http://schemas.openxmlformats.org/officeDocument/2006/relationships/hyperlink" Target="../AppData/Roaming/Jari%20Niskanen/AppData/Local/Microsoft/Windows/INetCache/Content.Outlook/10PIH3W5/https:/extranet.vandernet.com/productfiles/cache/600x600/41-HRA+33/41-HRA_33_E+IKV_21_front.jpg" TargetMode="External"/><Relationship Id="rId91" Type="http://schemas.openxmlformats.org/officeDocument/2006/relationships/hyperlink" Target="../AppData/Roaming/Jari%20Niskanen/AppData/Local/Microsoft/Windows/INetCache/Content.Outlook/10PIH3W5/https:/extranet.vandernet.com/productfiles/cache/600x600/41-HWB+3,5+L+150/HWB_3,5_L_150_webbing_side.jpg" TargetMode="External"/><Relationship Id="rId96" Type="http://schemas.openxmlformats.org/officeDocument/2006/relationships/hyperlink" Target="../AppData/Roaming/Jari%20Niskanen/AppData/Local/Microsoft/Windows/INetCache/Content.Outlook/10PIH3W5/https:/extranet.vandernet.com/productfiles/cache/600x600/41-HWPS+4,5+L+136/1_41-HWPS_6_L_136_Ikar_Load_Arrestor.jpg" TargetMode="External"/><Relationship Id="rId140" Type="http://schemas.openxmlformats.org/officeDocument/2006/relationships/hyperlink" Target="../AppData/Roaming/Jari%20Niskanen/AppData/Local/Microsoft/Windows/INetCache/Content.Outlook/10PIH3W5/https:/www.youtube.com/watch%3fv=xfVXpNre1ss" TargetMode="External"/><Relationship Id="rId1" Type="http://schemas.openxmlformats.org/officeDocument/2006/relationships/hyperlink" Target="../AppData/Roaming/Jari%20Niskanen/AppData/Local/Microsoft/Windows/INetCache/Content.Outlook/10PIH3W5/https:/extranet.vandernet.com/productfiles/cache/600x600/42-HAS+18/HAS+Devices.jpg" TargetMode="External"/><Relationship Id="rId6" Type="http://schemas.openxmlformats.org/officeDocument/2006/relationships/hyperlink" Target="../AppData/Roaming/Jari%20Niskanen/AppData/Local/Microsoft/Windows/INetCache/Content.Outlook/10PIH3W5/https:/extranet.vandernet.com/productfiles/cache/600x600/42-HAS+9+E/1_HAS_9_E_back.jpg" TargetMode="External"/><Relationship Id="rId23" Type="http://schemas.openxmlformats.org/officeDocument/2006/relationships/hyperlink" Target="../AppData/Roaming/Jari%20Niskanen/AppData/Local/Microsoft/Windows/INetCache/Content.Outlook/10PIH3W5/https:/extranet.vandernet.com/productfiles/cache/600x600/41-HWB+2/6333000.jpg" TargetMode="External"/><Relationship Id="rId28" Type="http://schemas.openxmlformats.org/officeDocument/2006/relationships/hyperlink" Target="../AppData/Roaming/Jari%20Niskanen/AppData/Local/Microsoft/Windows/INetCache/Content.Outlook/10PIH3W5/https:/extranet.vandernet.com/productfiles/cache/600x600/41-HWB+2+X/41-HWB+2+X_web.jpg" TargetMode="External"/><Relationship Id="rId49" Type="http://schemas.openxmlformats.org/officeDocument/2006/relationships/hyperlink" Target="../AppData/Roaming/Jari%20Niskanen/AppData/Local/Microsoft/Windows/INetCache/Content.Outlook/10PIH3W5/https:/extranet.vandernet.com/productfiles/cache/600x600/41-HWPB+9/HWPB+9+.jpg" TargetMode="External"/><Relationship Id="rId114" Type="http://schemas.openxmlformats.org/officeDocument/2006/relationships/hyperlink" Target="../AppData/Roaming/Jari%20Niskanen/AppData/Local/Microsoft/Windows/INetCache/Content.Outlook/10PIH3W5/https:/extranet.vandernet.com/productfiles/cache/600x600/41-HPS+12/41-HPS_12+IKV_21_front.jpg" TargetMode="External"/><Relationship Id="rId119" Type="http://schemas.openxmlformats.org/officeDocument/2006/relationships/hyperlink" Target="../AppData/Roaming/Jari%20Niskanen/AppData/Local/Microsoft/Windows/INetCache/Content.Outlook/10PIH3W5/https:/extranet.vandernet.com/productfiles/cache/600x600/41-HWPS+18/HWPS+18.jpg" TargetMode="External"/><Relationship Id="rId44" Type="http://schemas.openxmlformats.org/officeDocument/2006/relationships/hyperlink" Target="../AppData/Roaming/Jari%20Niskanen/AppData/Local/Microsoft/Windows/INetCache/Content.Outlook/10PIH3W5/https:/extranet.vandernet.com/productfiles/cache/600x600/41-HWPB+5,5/Sharp_Edge_Resistant_logo.jpg" TargetMode="External"/><Relationship Id="rId60" Type="http://schemas.openxmlformats.org/officeDocument/2006/relationships/hyperlink" Target="../AppData/Roaming/Jari%20Niskanen/AppData/Local/Microsoft/Windows/INetCache/Content.Outlook/10PIH3W5/https:/extranet.vandernet.com/productfiles/cache/600x600/41-HRA+12+Haspel/HRA+winch+chain+drive+.JPG" TargetMode="External"/><Relationship Id="rId65" Type="http://schemas.openxmlformats.org/officeDocument/2006/relationships/hyperlink" Target="../AppData/Roaming/Jari%20Niskanen/AppData/Local/Microsoft/Windows/INetCache/Content.Outlook/10PIH3W5/https:/extranet.vandernet.com/productfiles/cache/600x600/41-HRA+18/Ikar_Tripod_DB-A2_and_Cantilever_Arm_ASS-3_equipped.jpg" TargetMode="External"/><Relationship Id="rId81" Type="http://schemas.openxmlformats.org/officeDocument/2006/relationships/hyperlink" Target="../AppData/Roaming/Jari%20Niskanen/AppData/Local/Microsoft/Windows/INetCache/Content.Outlook/10PIH3W5/https:/extranet.vandernet.com/productfiles/cache/600x600/41-HL+30-1000/1_HL_30.jpg" TargetMode="External"/><Relationship Id="rId86" Type="http://schemas.openxmlformats.org/officeDocument/2006/relationships/hyperlink" Target="../AppData/Roaming/Jari%20Niskanen/AppData/Local/Microsoft/Windows/INetCache/Content.Outlook/10PIH3W5/https:/extranet.vandernet.com/productfiles/cache/600x600/41-HPS+6+L+_+300/41-HPS+6+L_300_web.jpg" TargetMode="External"/><Relationship Id="rId130" Type="http://schemas.openxmlformats.org/officeDocument/2006/relationships/hyperlink" Target="../AppData/Roaming/Jari%20Niskanen/AppData/Local/Microsoft/Windows/INetCache/Content.Outlook/10PIH3W5/https:/extranet.vandernet.com/productfiles/cache/600x600/41-HWPS+9+E/HWPS+9.jpg" TargetMode="External"/><Relationship Id="rId135" Type="http://schemas.openxmlformats.org/officeDocument/2006/relationships/hyperlink" Target="../AppData/Roaming/Jari%20Niskanen/AppData/Local/Microsoft/Windows/INetCache/Content.Outlook/10PIH3W5/https:/extranet.vandernet.com/productfiles/cache/600x600/41-HWS+24/HWS+24.jpg" TargetMode="External"/><Relationship Id="rId13" Type="http://schemas.openxmlformats.org/officeDocument/2006/relationships/hyperlink" Target="../AppData/Roaming/Jari%20Niskanen/AppData/Local/Microsoft/Windows/INetCache/Content.Outlook/10PIH3W5/https:/extranet.vandernet.com/productfiles/cache/600x600/41-ACB+1,8/3_ACB_1_8_Side.jpg" TargetMode="External"/><Relationship Id="rId18" Type="http://schemas.openxmlformats.org/officeDocument/2006/relationships/hyperlink" Target="../AppData/Roaming/Jari%20Niskanen/AppData/Local/Microsoft/Windows/INetCache/Content.Outlook/10PIH3W5/https:/www.youtube.com/watch%3fv=Gy_iN3EfWCU" TargetMode="External"/><Relationship Id="rId39" Type="http://schemas.openxmlformats.org/officeDocument/2006/relationships/hyperlink" Target="../AppData/Roaming/Jari%20Niskanen/AppData/Local/Microsoft/Windows/INetCache/Content.Outlook/10PIH3W5/https:/extranet.vandernet.com/productfiles/cache/600x600/41-HWPB+15/Webbing+over+edge+Action.jpg" TargetMode="External"/><Relationship Id="rId109" Type="http://schemas.openxmlformats.org/officeDocument/2006/relationships/hyperlink" Target="../AppData/Roaming/Jari%20Niskanen/AppData/Local/Microsoft/Windows/INetCache/Content.Outlook/10PIH3W5/https:/extranet.vandernet.com/productfiles/cache/600x600/41-H+18/41-H_18_IKV_21_front.jpg" TargetMode="External"/><Relationship Id="rId34" Type="http://schemas.openxmlformats.org/officeDocument/2006/relationships/hyperlink" Target="../AppData/Roaming/Jari%20Niskanen/AppData/Local/Microsoft/Windows/INetCache/Content.Outlook/10PIH3W5/https:/extranet.vandernet.com/productfiles/cache/600x600/41-HWPB+12/HWPB+12+.jpg" TargetMode="External"/><Relationship Id="rId50" Type="http://schemas.openxmlformats.org/officeDocument/2006/relationships/hyperlink" Target="../AppData/Roaming/Jari%20Niskanen/AppData/Local/Microsoft/Windows/INetCache/Content.Outlook/10PIH3W5/https:/extranet.vandernet.com/productfiles/cache/600x600/41-HWPB+9/Sharp_Edge_Resistant_logo.jpg" TargetMode="External"/><Relationship Id="rId55" Type="http://schemas.openxmlformats.org/officeDocument/2006/relationships/hyperlink" Target="../AppData/Roaming/Jari%20Niskanen/AppData/Local/Microsoft/Windows/INetCache/Content.Outlook/10PIH3W5/https:/extranet.vandernet.com/productfiles/cache/600x600/41-HRA+12+E/1_41-HRA_12E+IKV_21_front.jpg" TargetMode="External"/><Relationship Id="rId76" Type="http://schemas.openxmlformats.org/officeDocument/2006/relationships/hyperlink" Target="../AppData/Roaming/Jari%20Niskanen/AppData/Local/Microsoft/Windows/INetCache/Content.Outlook/10PIH3W5/https:/extranet.vandernet.com/productfiles/cache/600x600/41-HRA+33/Ikar_Tripod_DB-A2_and_Cantilever_Arm_ASS-3_equipped.jpg" TargetMode="External"/><Relationship Id="rId97" Type="http://schemas.openxmlformats.org/officeDocument/2006/relationships/hyperlink" Target="../AppData/Roaming/Jari%20Niskanen/AppData/Local/Microsoft/Windows/INetCache/Content.Outlook/10PIH3W5/https:/extranet.vandernet.com/productfiles/cache/600x600/41-HWPS+4,5+L+136/Ikar_Load_Arrestor_Block_web.jpg" TargetMode="External"/><Relationship Id="rId104" Type="http://schemas.openxmlformats.org/officeDocument/2006/relationships/hyperlink" Target="../AppData/Roaming/Jari%20Niskanen/AppData/Local/Microsoft/Windows/INetCache/Content.Outlook/10PIH3W5/https:/extranet.vandernet.com/productfiles/cache/600x600/41-S30/1_HRA_12_withWinch_Chain_Drive.jpg" TargetMode="External"/><Relationship Id="rId120" Type="http://schemas.openxmlformats.org/officeDocument/2006/relationships/hyperlink" Target="../AppData/Roaming/Jari%20Niskanen/AppData/Local/Microsoft/Windows/INetCache/Content.Outlook/10PIH3W5/https:/extranet.vandernet.com/productfiles/cache/600x600/41-HWPS+24/HWPS+24+.jpg" TargetMode="External"/><Relationship Id="rId125" Type="http://schemas.openxmlformats.org/officeDocument/2006/relationships/hyperlink" Target="../AppData/Roaming/Jari%20Niskanen/AppData/Local/Microsoft/Windows/INetCache/Content.Outlook/10PIH3W5/https:/extranet.vandernet.com/productfiles/cache/600x600/41-HWPS+6/HWPS+6.jpg" TargetMode="External"/><Relationship Id="rId141" Type="http://schemas.openxmlformats.org/officeDocument/2006/relationships/hyperlink" Target="../AppData/Roaming/Jari%20Niskanen/AppData/Local/Microsoft/Windows/INetCache/Content.Outlook/10PIH3W5/https:/extranet.vandernet.com/productfiles/cache/600x600/41-HWS+9/HWS+9.jpg" TargetMode="External"/><Relationship Id="rId7" Type="http://schemas.openxmlformats.org/officeDocument/2006/relationships/hyperlink" Target="../AppData/Roaming/Jari%20Niskanen/AppData/Local/Microsoft/Windows/INetCache/Content.Outlook/10PIH3W5/https:/extranet.vandernet.com/productfiles/cache/600x600/42-HAS+9+E/2_HAS_9_E_front.jpg" TargetMode="External"/><Relationship Id="rId71" Type="http://schemas.openxmlformats.org/officeDocument/2006/relationships/hyperlink" Target="../AppData/Roaming/Jari%20Niskanen/AppData/Local/Microsoft/Windows/INetCache/Content.Outlook/10PIH3W5/https:/extranet.vandernet.com/productfiles/cache/600x600/41-HRA+24/Ikar_Tripod_DB-A2_and_Cantilever_Arm_ASS-3_equipped.jpg" TargetMode="External"/><Relationship Id="rId92" Type="http://schemas.openxmlformats.org/officeDocument/2006/relationships/hyperlink" Target="../AppData/Roaming/Jari%20Niskanen/AppData/Local/Microsoft/Windows/INetCache/Content.Outlook/10PIH3W5/https:/extranet.vandernet.com/productfiles/cache/600x600/41-HWPS+12+L+_+150+_+12/1_41-HWPS_12_L_xxx_x_cable_front.jpg" TargetMode="External"/><Relationship Id="rId2" Type="http://schemas.openxmlformats.org/officeDocument/2006/relationships/hyperlink" Target="../AppData/Roaming/Jari%20Niskanen/AppData/Local/Microsoft/Windows/INetCache/Content.Outlook/10PIH3W5/https:/extranet.vandernet.com/productfiles/cache/600x600/42-HAS+18+E/1_HAS_18_E_back.jpg" TargetMode="External"/><Relationship Id="rId29" Type="http://schemas.openxmlformats.org/officeDocument/2006/relationships/hyperlink" Target="../AppData/Roaming/Jari%20Niskanen/AppData/Local/Microsoft/Windows/INetCache/Content.Outlook/10PIH3W5/https:/extranet.vandernet.com/productfiles/cache/600x600/41-HWB+2,8/1_HWB_2,8.jpg" TargetMode="External"/><Relationship Id="rId24" Type="http://schemas.openxmlformats.org/officeDocument/2006/relationships/hyperlink" Target="../AppData/Roaming/Jari%20Niskanen/AppData/Local/Microsoft/Windows/INetCache/Content.Outlook/10PIH3W5/https:/extranet.vandernet.com/productfiles/cache/600x600/41-HWB+2/Ikar_Sharp_Edge_tested_logo_green.jpg" TargetMode="External"/><Relationship Id="rId40" Type="http://schemas.openxmlformats.org/officeDocument/2006/relationships/hyperlink" Target="../AppData/Roaming/Jari%20Niskanen/AppData/Local/Microsoft/Windows/INetCache/Content.Outlook/10PIH3W5/https:/extranet.vandernet.com/productfiles/cache/600x600/41-HWPB+3,5/HWPB+3,5+.jpg" TargetMode="External"/><Relationship Id="rId45" Type="http://schemas.openxmlformats.org/officeDocument/2006/relationships/hyperlink" Target="../AppData/Roaming/Jari%20Niskanen/AppData/Local/Microsoft/Windows/INetCache/Content.Outlook/10PIH3W5/https:/extranet.vandernet.com/productfiles/cache/600x600/41-HWPB+5,5/Webbing+over+edge+Action.jpg" TargetMode="External"/><Relationship Id="rId66" Type="http://schemas.openxmlformats.org/officeDocument/2006/relationships/hyperlink" Target="../AppData/Roaming/Jari%20Niskanen/AppData/Local/Microsoft/Windows/INetCache/Content.Outlook/10PIH3W5/https:/extranet.vandernet.com/productfiles/cache/600x600/41-HRA+18+E/1_HRA_18E+IKV_21_front.jpg" TargetMode="External"/><Relationship Id="rId87" Type="http://schemas.openxmlformats.org/officeDocument/2006/relationships/hyperlink" Target="../AppData/Roaming/Jari%20Niskanen/AppData/Local/Microsoft/Windows/INetCache/Content.Outlook/10PIH3W5/https:/extranet.vandernet.com/productfiles/cache/600x600/41-HPS+7+L+_+250/41-HPS+7+L_250_web.jpg" TargetMode="External"/><Relationship Id="rId110" Type="http://schemas.openxmlformats.org/officeDocument/2006/relationships/hyperlink" Target="../AppData/Roaming/Jari%20Niskanen/AppData/Local/Microsoft/Windows/INetCache/Content.Outlook/10PIH3W5/https:/extranet.vandernet.com/productfiles/cache/600x600/41-H+24/41-H_24_IKV_21_front.jpg" TargetMode="External"/><Relationship Id="rId115" Type="http://schemas.openxmlformats.org/officeDocument/2006/relationships/hyperlink" Target="../AppData/Roaming/Jari%20Niskanen/AppData/Local/Microsoft/Windows/INetCache/Content.Outlook/10PIH3W5/https:/extranet.vandernet.com/productfiles/cache/600x600/41-HPS+18/41-HPS_18_IKV_21_front.jpg" TargetMode="External"/><Relationship Id="rId131" Type="http://schemas.openxmlformats.org/officeDocument/2006/relationships/hyperlink" Target="../AppData/Roaming/Jari%20Niskanen/AppData/Local/Microsoft/Windows/INetCache/Content.Outlook/10PIH3W5/https:/extranet.vandernet.com/productfiles/cache/600x600/41-HWS+12/HWS+12.jpg" TargetMode="External"/><Relationship Id="rId136" Type="http://schemas.openxmlformats.org/officeDocument/2006/relationships/hyperlink" Target="../AppData/Roaming/Jari%20Niskanen/AppData/Local/Microsoft/Windows/INetCache/Content.Outlook/10PIH3W5/https:/extranet.vandernet.com/productfiles/cache/600x600/41-HWS+4,5/HWS+4,5.jpg" TargetMode="External"/><Relationship Id="rId61" Type="http://schemas.openxmlformats.org/officeDocument/2006/relationships/hyperlink" Target="../AppData/Roaming/Jari%20Niskanen/AppData/Local/Microsoft/Windows/INetCache/Content.Outlook/10PIH3W5/https:/extranet.vandernet.com/productfiles/cache/600x600/41-HRA+12+Haspel/HRA_12_with_Winch_Chain_Drive_IKV33.jpg" TargetMode="External"/><Relationship Id="rId82" Type="http://schemas.openxmlformats.org/officeDocument/2006/relationships/hyperlink" Target="../AppData/Roaming/Jari%20Niskanen/AppData/Local/Microsoft/Windows/INetCache/Content.Outlook/10PIH3W5/https:/extranet.vandernet.com/productfiles/cache/600x600/41-HL+30-1000/HL+30+Vorderseite.jpg" TargetMode="External"/><Relationship Id="rId19" Type="http://schemas.openxmlformats.org/officeDocument/2006/relationships/hyperlink" Target="../AppData/Roaming/Jari%20Niskanen/AppData/Local/Microsoft/Windows/INetCache/Content.Outlook/10PIH3W5/https:/extranet.vandernet.com/productfiles/cache/600x600/41-HWB+1,8/1_HWB_1,8_+IKV_11_front.jpg" TargetMode="External"/><Relationship Id="rId14" Type="http://schemas.openxmlformats.org/officeDocument/2006/relationships/hyperlink" Target="../AppData/Roaming/Jari%20Niskanen/AppData/Local/Microsoft/Windows/INetCache/Content.Outlook/10PIH3W5/https:/extranet.vandernet.com/productfiles/cache/600x600/41-ACB+1,8/ACB_1,8+IKV_11_front_17062016.jpg" TargetMode="External"/><Relationship Id="rId30" Type="http://schemas.openxmlformats.org/officeDocument/2006/relationships/hyperlink" Target="../AppData/Roaming/Jari%20Niskanen/AppData/Local/Microsoft/Windows/INetCache/Content.Outlook/10PIH3W5/https:/extranet.vandernet.com/productfiles/cache/600x600/41-HWB+2,8/2_HWB_2,8_IKV11.jpg" TargetMode="External"/><Relationship Id="rId35" Type="http://schemas.openxmlformats.org/officeDocument/2006/relationships/hyperlink" Target="../AppData/Roaming/Jari%20Niskanen/AppData/Local/Microsoft/Windows/INetCache/Content.Outlook/10PIH3W5/https:/extranet.vandernet.com/productfiles/cache/600x600/41-HWPB+12/Sharp_Edge_Resistant_logo.jpg" TargetMode="External"/><Relationship Id="rId56" Type="http://schemas.openxmlformats.org/officeDocument/2006/relationships/hyperlink" Target="../AppData/Roaming/Jari%20Niskanen/AppData/Local/Microsoft/Windows/INetCache/Content.Outlook/10PIH3W5/https:/extranet.vandernet.com/productfiles/cache/600x600/41-HRA+12+E/HRA+Serie.jpg" TargetMode="External"/><Relationship Id="rId77" Type="http://schemas.openxmlformats.org/officeDocument/2006/relationships/hyperlink" Target="../AppData/Roaming/Jari%20Niskanen/AppData/Local/Microsoft/Windows/INetCache/Content.Outlook/10PIH3W5/https:/extranet.vandernet.com/productfiles/cache/600x600/41-HRA+33+E/41-HRA+33+E+web.jpg" TargetMode="External"/><Relationship Id="rId100" Type="http://schemas.openxmlformats.org/officeDocument/2006/relationships/hyperlink" Target="../AppData/Roaming/Jari%20Niskanen/AppData/Local/Microsoft/Windows/INetCache/Content.Outlook/10PIH3W5/https:/extranet.vandernet.com/productfiles/cache/600x600/41-54-WHG/1_41-54+WHG.jpg" TargetMode="External"/><Relationship Id="rId105" Type="http://schemas.openxmlformats.org/officeDocument/2006/relationships/hyperlink" Target="../AppData/Roaming/Jari%20Niskanen/AppData/Local/Microsoft/Windows/INetCache/Content.Outlook/10PIH3W5/https:/extranet.vandernet.com/productfiles/cache/600x600/41-S30/HRA+mit+Haspelkette.jpg" TargetMode="External"/><Relationship Id="rId126" Type="http://schemas.openxmlformats.org/officeDocument/2006/relationships/hyperlink" Target="../AppData/Roaming/Jari%20Niskanen/AppData/Local/Microsoft/Windows/INetCache/Content.Outlook/10PIH3W5/https:/www.youtube.com/watch%3fv=xfVXpNre1ss" TargetMode="External"/><Relationship Id="rId8" Type="http://schemas.openxmlformats.org/officeDocument/2006/relationships/hyperlink" Target="../AppData/Roaming/Jari%20Niskanen/AppData/Local/Microsoft/Windows/INetCache/Content.Outlook/10PIH3W5/https:/extranet.vandernet.com/productfiles/cache/600x600/42-HAS+9+E/42-HAS+9+E_web.jpg" TargetMode="External"/><Relationship Id="rId51" Type="http://schemas.openxmlformats.org/officeDocument/2006/relationships/hyperlink" Target="../AppData/Roaming/Jari%20Niskanen/AppData/Local/Microsoft/Windows/INetCache/Content.Outlook/10PIH3W5/https:/extranet.vandernet.com/productfiles/cache/600x600/41-HWPB+9/Webbing+over+edge+Action.jpg" TargetMode="External"/><Relationship Id="rId72" Type="http://schemas.openxmlformats.org/officeDocument/2006/relationships/hyperlink" Target="../AppData/Roaming/Jari%20Niskanen/AppData/Local/Microsoft/Windows/INetCache/Content.Outlook/10PIH3W5/https:/extranet.vandernet.com/productfiles/cache/600x600/41-HRA+24+E/1_HRA_24+IKV_21_front.jpg" TargetMode="External"/><Relationship Id="rId93" Type="http://schemas.openxmlformats.org/officeDocument/2006/relationships/hyperlink" Target="../AppData/Roaming/Jari%20Niskanen/AppData/Local/Microsoft/Windows/INetCache/Content.Outlook/10PIH3W5/https:/extranet.vandernet.com/productfiles/cache/600x600/41-HWPS+12+L+_+150+_+12/41-HWPS_12_L_xxx_x_cable_side.jpg" TargetMode="External"/><Relationship Id="rId98" Type="http://schemas.openxmlformats.org/officeDocument/2006/relationships/hyperlink" Target="../AppData/Roaming/Jari%20Niskanen/AppData/Local/Microsoft/Windows/INetCache/Content.Outlook/10PIH3W5/https:/extranet.vandernet.com/productfiles/cache/600x600/41-HWPS+6+L+136/1_41-HWPS_6_L_136_Ikar_Load_Arrestor.jpg" TargetMode="External"/><Relationship Id="rId121" Type="http://schemas.openxmlformats.org/officeDocument/2006/relationships/hyperlink" Target="../AppData/Roaming/Jari%20Niskanen/AppData/Local/Microsoft/Windows/INetCache/Content.Outlook/10PIH3W5/https:/extranet.vandernet.com/productfiles/cache/600x600/41-HWPS+3/HWPS+3+.jpg" TargetMode="External"/><Relationship Id="rId142" Type="http://schemas.openxmlformats.org/officeDocument/2006/relationships/drawing" Target="../drawings/drawing17.xml"/><Relationship Id="rId3" Type="http://schemas.openxmlformats.org/officeDocument/2006/relationships/hyperlink" Target="../AppData/Roaming/Jari%20Niskanen/AppData/Local/Microsoft/Windows/INetCache/Content.Outlook/10PIH3W5/https:/extranet.vandernet.com/productfiles/cache/600x600/42-HAS+18+E/HAS_18_E_front.jpg" TargetMode="External"/><Relationship Id="rId25" Type="http://schemas.openxmlformats.org/officeDocument/2006/relationships/hyperlink" Target="../AppData/Roaming/Jari%20Niskanen/AppData/Local/Microsoft/Windows/INetCache/Content.Outlook/10PIH3W5/https:/extranet.vandernet.com/productfiles/cache/600x600/41-HWB+2/Sharp_Edge_Resistant_logo.jpg" TargetMode="External"/><Relationship Id="rId46" Type="http://schemas.openxmlformats.org/officeDocument/2006/relationships/hyperlink" Target="../AppData/Roaming/Jari%20Niskanen/AppData/Local/Microsoft/Windows/INetCache/Content.Outlook/10PIH3W5/https:/extranet.vandernet.com/productfiles/cache/600x600/41-HWPB+7/HWPB+7.jpg" TargetMode="External"/><Relationship Id="rId67" Type="http://schemas.openxmlformats.org/officeDocument/2006/relationships/hyperlink" Target="../AppData/Roaming/Jari%20Niskanen/AppData/Local/Microsoft/Windows/INetCache/Content.Outlook/10PIH3W5/https:/extranet.vandernet.com/productfiles/cache/600x600/41-HRA+18+E/HRA+Serie.jpg" TargetMode="External"/><Relationship Id="rId116" Type="http://schemas.openxmlformats.org/officeDocument/2006/relationships/hyperlink" Target="../AppData/Roaming/Jari%20Niskanen/AppData/Local/Microsoft/Windows/INetCache/Content.Outlook/10PIH3W5/https:/extranet.vandernet.com/productfiles/cache/600x600/41-HPS+6/41-HPS_6+IKV_21_front.jpg" TargetMode="External"/><Relationship Id="rId137" Type="http://schemas.openxmlformats.org/officeDocument/2006/relationships/hyperlink" Target="../AppData/Roaming/Jari%20Niskanen/AppData/Local/Microsoft/Windows/INetCache/Content.Outlook/10PIH3W5/https:/extranet.vandernet.com/productfiles/cache/600x600/41-HWS+6/HWS+6+.jpg" TargetMode="External"/><Relationship Id="rId20" Type="http://schemas.openxmlformats.org/officeDocument/2006/relationships/hyperlink" Target="../AppData/Roaming/Jari%20Niskanen/AppData/Local/Microsoft/Windows/INetCache/Content.Outlook/10PIH3W5/https:/extranet.vandernet.com/productfiles/cache/600x600/41-HWB+1,8/Ikar_Sharp_Edge_tested_logo_green.jpg" TargetMode="External"/><Relationship Id="rId41" Type="http://schemas.openxmlformats.org/officeDocument/2006/relationships/hyperlink" Target="../AppData/Roaming/Jari%20Niskanen/AppData/Local/Microsoft/Windows/INetCache/Content.Outlook/10PIH3W5/https:/extranet.vandernet.com/productfiles/cache/600x600/41-HWPB+3,5/Sharp_Edge_Resistant_logo.jpg" TargetMode="External"/><Relationship Id="rId62" Type="http://schemas.openxmlformats.org/officeDocument/2006/relationships/hyperlink" Target="../AppData/Roaming/Jari%20Niskanen/AppData/Local/Microsoft/Windows/INetCache/Content.Outlook/10PIH3W5/https:/extranet.vandernet.com/productfiles/cache/600x600/41-HRA+18/1_HRA_18E+IKV_21_front.jpg" TargetMode="External"/><Relationship Id="rId83" Type="http://schemas.openxmlformats.org/officeDocument/2006/relationships/hyperlink" Target="../AppData/Roaming/Jari%20Niskanen/AppData/Local/Microsoft/Windows/INetCache/Content.Outlook/10PIH3W5/https:/extranet.vandernet.com/productfiles/cache/600x600/41-HL+30_500/41-HL+30_500_web.jpg" TargetMode="External"/><Relationship Id="rId88" Type="http://schemas.openxmlformats.org/officeDocument/2006/relationships/hyperlink" Target="../AppData/Roaming/Jari%20Niskanen/AppData/Local/Microsoft/Windows/INetCache/Content.Outlook/10PIH3W5/https:/extranet.vandernet.com/productfiles/cache/600x600/41-HPS+7+L+_+250/HPS+7L-250+Perspektive.jpg" TargetMode="External"/><Relationship Id="rId111" Type="http://schemas.openxmlformats.org/officeDocument/2006/relationships/hyperlink" Target="../AppData/Roaming/Jari%20Niskanen/AppData/Local/Microsoft/Windows/INetCache/Content.Outlook/10PIH3W5/https:/extranet.vandernet.com/productfiles/cache/600x600/41-H+33/H_33+IKV_21_front.jpg" TargetMode="External"/><Relationship Id="rId132" Type="http://schemas.openxmlformats.org/officeDocument/2006/relationships/hyperlink" Target="../AppData/Roaming/Jari%20Niskanen/AppData/Local/Microsoft/Windows/INetCache/Content.Outlook/10PIH3W5/https:/extranet.vandernet.com/productfiles/cache/600x600/41-HWS+12+E/HWS+12.jpg" TargetMode="External"/><Relationship Id="rId15" Type="http://schemas.openxmlformats.org/officeDocument/2006/relationships/hyperlink" Target="../AppData/Roaming/Jari%20Niskanen/AppData/Local/Microsoft/Windows/INetCache/Content.Outlook/10PIH3W5/https:/extranet.vandernet.com/productfiles/cache/600x600/41-ACB+1,8/ACB_1,8_Action.jpg" TargetMode="External"/><Relationship Id="rId36" Type="http://schemas.openxmlformats.org/officeDocument/2006/relationships/hyperlink" Target="../AppData/Roaming/Jari%20Niskanen/AppData/Local/Microsoft/Windows/INetCache/Content.Outlook/10PIH3W5/https:/extranet.vandernet.com/productfiles/cache/600x600/41-HWPB+12/Webbing+over+edge+Action.jpg" TargetMode="External"/><Relationship Id="rId57" Type="http://schemas.openxmlformats.org/officeDocument/2006/relationships/hyperlink" Target="../AppData/Roaming/Jari%20Niskanen/AppData/Local/Microsoft/Windows/INetCache/Content.Outlook/10PIH3W5/https:/extranet.vandernet.com/productfiles/cache/600x600/41-HRA+12+E/Ikar_Tripod_DB-A2_and_Cantilever_Arm_ASS-3_equipped.jpg" TargetMode="External"/><Relationship Id="rId106" Type="http://schemas.openxmlformats.org/officeDocument/2006/relationships/hyperlink" Target="../AppData/Roaming/Jari%20Niskanen/AppData/Local/Microsoft/Windows/INetCache/Content.Outlook/10PIH3W5/https:/extranet.vandernet.com/productfiles/cache/600x600/41-S30/HRA+winch+chain+drive+.JPG" TargetMode="External"/><Relationship Id="rId127" Type="http://schemas.openxmlformats.org/officeDocument/2006/relationships/hyperlink" Target="../AppData/Roaming/Jari%20Niskanen/AppData/Local/Microsoft/Windows/INetCache/Content.Outlook/10PIH3W5/https:/extranet.vandernet.com/productfiles/cache/600x600/41-HWPS+6+E/HWS+6+.jpg" TargetMode="External"/><Relationship Id="rId10" Type="http://schemas.openxmlformats.org/officeDocument/2006/relationships/hyperlink" Target="../AppData/Roaming/Jari%20Niskanen/AppData/Local/Microsoft/Windows/INetCache/Content.Outlook/10PIH3W5/https:/extranet.vandernet.com/productfiles/cache/600x600/41-ACB+1,8/1_Ikar_ACB_1,8.jpg" TargetMode="External"/><Relationship Id="rId31" Type="http://schemas.openxmlformats.org/officeDocument/2006/relationships/hyperlink" Target="../AppData/Roaming/Jari%20Niskanen/AppData/Local/Microsoft/Windows/INetCache/Content.Outlook/10PIH3W5/https:/extranet.vandernet.com/productfiles/cache/600x600/41-HWB+3,5/HWB+3,5+.jpg" TargetMode="External"/><Relationship Id="rId52" Type="http://schemas.openxmlformats.org/officeDocument/2006/relationships/hyperlink" Target="../AppData/Roaming/Jari%20Niskanen/AppData/Local/Microsoft/Windows/INetCache/Content.Outlook/10PIH3W5/https:/extranet.vandernet.com/productfiles/cache/600x600/41-HRA+12/1_HRA_12+IKV_21_front.jpg" TargetMode="External"/><Relationship Id="rId73" Type="http://schemas.openxmlformats.org/officeDocument/2006/relationships/hyperlink" Target="../AppData/Roaming/Jari%20Niskanen/AppData/Local/Microsoft/Windows/INetCache/Content.Outlook/10PIH3W5/https:/extranet.vandernet.com/productfiles/cache/600x600/41-HRA+24+E/HRA+Serie.jpg" TargetMode="External"/><Relationship Id="rId78" Type="http://schemas.openxmlformats.org/officeDocument/2006/relationships/hyperlink" Target="../AppData/Roaming/Jari%20Niskanen/AppData/Local/Microsoft/Windows/INetCache/Content.Outlook/10PIH3W5/https:/extranet.vandernet.com/productfiles/cache/600x600/41-HRA+42/1_HRA_42_front.jpg" TargetMode="External"/><Relationship Id="rId94" Type="http://schemas.openxmlformats.org/officeDocument/2006/relationships/hyperlink" Target="../AppData/Roaming/Jari%20Niskanen/AppData/Local/Microsoft/Windows/INetCache/Content.Outlook/10PIH3W5/https:/extranet.vandernet.com/productfiles/cache/600x600/41-HWPS+12+L+_+250+_+9/1_41-HWPS_12_L_250_9_cable_front.jpg" TargetMode="External"/><Relationship Id="rId99" Type="http://schemas.openxmlformats.org/officeDocument/2006/relationships/hyperlink" Target="../AppData/Roaming/Jari%20Niskanen/AppData/Local/Microsoft/Windows/INetCache/Content.Outlook/10PIH3W5/https:/extranet.vandernet.com/productfiles/cache/600x600/41-HWPS+6+L+136/Ikar_Load_Arrestor_Block_web.jpg" TargetMode="External"/><Relationship Id="rId101" Type="http://schemas.openxmlformats.org/officeDocument/2006/relationships/hyperlink" Target="../AppData/Roaming/Jari%20Niskanen/AppData/Local/Microsoft/Windows/INetCache/Content.Outlook/10PIH3W5/https:/extranet.vandernet.com/productfiles/cache/600x600/41-54-WHG/HRA_sein%25C3%25A4kiinnike.jpg" TargetMode="External"/><Relationship Id="rId122" Type="http://schemas.openxmlformats.org/officeDocument/2006/relationships/hyperlink" Target="../AppData/Roaming/Jari%20Niskanen/AppData/Local/Microsoft/Windows/INetCache/Content.Outlook/10PIH3W5/https:/extranet.vandernet.com/productfiles/cache/600x600/41-HWPS+3+E/HWPS+3+.jpg" TargetMode="External"/><Relationship Id="rId4" Type="http://schemas.openxmlformats.org/officeDocument/2006/relationships/hyperlink" Target="../AppData/Roaming/Jari%20Niskanen/AppData/Local/Microsoft/Windows/INetCache/Content.Outlook/10PIH3W5/https:/extranet.vandernet.com/productfiles/cache/600x600/42-HAS+30/HAS+Devices.jpg" TargetMode="External"/><Relationship Id="rId9" Type="http://schemas.openxmlformats.org/officeDocument/2006/relationships/hyperlink" Target="../AppData/Roaming/Jari%20Niskanen/AppData/Local/Microsoft/Windows/INetCache/Content.Outlook/10PIH3W5/https:/extranet.vandernet.com/productfiles/cache/600x600/42-HAS+9a/HAS+Devices.jpg" TargetMode="External"/><Relationship Id="rId26" Type="http://schemas.openxmlformats.org/officeDocument/2006/relationships/hyperlink" Target="../AppData/Roaming/Jari%20Niskanen/AppData/Local/Microsoft/Windows/INetCache/Content.Outlook/10PIH3W5/https:/extranet.vandernet.com/productfiles/cache/600x600/41-HWB+2/Webbing+over+edge+Action.jpg" TargetMode="External"/><Relationship Id="rId47" Type="http://schemas.openxmlformats.org/officeDocument/2006/relationships/hyperlink" Target="../AppData/Roaming/Jari%20Niskanen/AppData/Local/Microsoft/Windows/INetCache/Content.Outlook/10PIH3W5/https:/extranet.vandernet.com/productfiles/cache/600x600/41-HWPB+7/Sharp_Edge_Resistant_logo.jpg" TargetMode="External"/><Relationship Id="rId68" Type="http://schemas.openxmlformats.org/officeDocument/2006/relationships/hyperlink" Target="../AppData/Roaming/Jari%20Niskanen/AppData/Local/Microsoft/Windows/INetCache/Content.Outlook/10PIH3W5/https:/extranet.vandernet.com/productfiles/cache/600x600/41-HRA+18+E/Ikar_Tripod_DB-A2_and_Cantilever_Arm_ASS-3_equipped.jpg" TargetMode="External"/><Relationship Id="rId89" Type="http://schemas.openxmlformats.org/officeDocument/2006/relationships/hyperlink" Target="../AppData/Roaming/Jari%20Niskanen/AppData/Local/Microsoft/Windows/INetCache/Content.Outlook/10PIH3W5/https:/extranet.vandernet.com/productfiles/cache/600x600/41-HWB+3,5+L+150/1_HWB_3,5_L_150_webbing.jpg" TargetMode="External"/><Relationship Id="rId112" Type="http://schemas.openxmlformats.org/officeDocument/2006/relationships/hyperlink" Target="../AppData/Roaming/Jari%20Niskanen/AppData/Local/Microsoft/Windows/INetCache/Content.Outlook/10PIH3W5/https:/extranet.vandernet.com/productfiles/cache/600x600/41-H+42/41-H_42_IKV_2_front.jpg" TargetMode="External"/><Relationship Id="rId133" Type="http://schemas.openxmlformats.org/officeDocument/2006/relationships/hyperlink" Target="../AppData/Roaming/Jari%20Niskanen/AppData/Local/Microsoft/Windows/INetCache/Content.Outlook/10PIH3W5/https:/extranet.vandernet.com/productfiles/cache/600x600/41-HWS+18/HWS+18+.jpg" TargetMode="External"/><Relationship Id="rId16" Type="http://schemas.openxmlformats.org/officeDocument/2006/relationships/hyperlink" Target="../AppData/Roaming/Jari%20Niskanen/AppData/Local/Microsoft/Windows/INetCache/Content.Outlook/10PIH3W5/https:/www.youtube.com/watch%3fv=1SwjmkhQMYo" TargetMode="External"/></Relationships>
</file>

<file path=xl/worksheets/_rels/sheet18.xml.rels><?xml version="1.0" encoding="UTF-8" standalone="yes"?>
<Relationships xmlns="http://schemas.openxmlformats.org/package/2006/relationships"><Relationship Id="rId117" Type="http://schemas.openxmlformats.org/officeDocument/2006/relationships/hyperlink" Target="../AppData/Roaming/Jari%20Niskanen/AppData/Local/Microsoft/Windows/INetCache/Content.Outlook/10PIH3W5/https:/extranet.vandernet.com/productfiles/cache/600x600/8872701x2190/88727_219a.jpg" TargetMode="External"/><Relationship Id="rId299" Type="http://schemas.openxmlformats.org/officeDocument/2006/relationships/hyperlink" Target="../AppData/Roaming/Jari%20Niskanen/AppData/Local/Microsoft/Windows/INetCache/Content.Outlook/10PIH3W5/https:/extranet.vandernet.com/productfiles/cache/600x600/8807700x5422/88077_542d.jpg" TargetMode="External"/><Relationship Id="rId21" Type="http://schemas.openxmlformats.org/officeDocument/2006/relationships/hyperlink" Target="../AppData/Roaming/Jari%20Niskanen/AppData/Local/Microsoft/Windows/INetCache/Content.Outlook/10PIH3W5/https:/extranet.vandernet.com/productfiles/cache/600x600/820250xx2190/82025_219c.jpg" TargetMode="External"/><Relationship Id="rId63" Type="http://schemas.openxmlformats.org/officeDocument/2006/relationships/hyperlink" Target="../AppData/Roaming/Jari%20Niskanen/AppData/Local/Microsoft/Windows/INetCache/Content.Outlook/10PIH3W5/https:/extranet.vandernet.com/productfiles/cache/600x600/887160000170/88702_219b.jpg" TargetMode="External"/><Relationship Id="rId159" Type="http://schemas.openxmlformats.org/officeDocument/2006/relationships/hyperlink" Target="../AppData/Roaming/Jari%20Niskanen/AppData/Local/Microsoft/Windows/INetCache/Content.Outlook/10PIH3W5/https:/extranet.vandernet.com/productfiles/cache/600x600/8203301x5420/82033_542d.jpg" TargetMode="External"/><Relationship Id="rId324" Type="http://schemas.openxmlformats.org/officeDocument/2006/relationships/hyperlink" Target="../AppData/Roaming/Jari%20Niskanen/AppData/Local/Microsoft/Windows/INetCache/Content.Outlook/10PIH3W5/https:/extranet.vandernet.com/productfiles/cache/600x600/880800005972/88080_597a.jpg" TargetMode="External"/><Relationship Id="rId366" Type="http://schemas.openxmlformats.org/officeDocument/2006/relationships/hyperlink" Target="../AppData/Roaming/Jari%20Niskanen/AppData/Local/Microsoft/Windows/INetCache/Content.Outlook/10PIH3W5/https:/extranet.vandernet.com/productfiles/cache/600x600/8872801x2190/88728_219a.jpg" TargetMode="External"/><Relationship Id="rId170" Type="http://schemas.openxmlformats.org/officeDocument/2006/relationships/hyperlink" Target="../AppData/Roaming/Jari%20Niskanen/AppData/Local/Microsoft/Windows/INetCache/Content.Outlook/10PIH3W5/https:/extranet.vandernet.com/productfiles/cache/600x600/8203301x5970/82033_597e.jpg" TargetMode="External"/><Relationship Id="rId226" Type="http://schemas.openxmlformats.org/officeDocument/2006/relationships/hyperlink" Target="../AppData/Roaming/Jari%20Niskanen/AppData/Local/Microsoft/Windows/INetCache/Content.Outlook/10PIH3W5/https:/extranet.vandernet.com/productfiles/cache/600x600/8203801x5420/82033_597c.jpg" TargetMode="External"/><Relationship Id="rId433" Type="http://schemas.openxmlformats.org/officeDocument/2006/relationships/hyperlink" Target="../AppData/Roaming/Jari%20Niskanen/AppData/Local/Microsoft/Windows/INetCache/Content.Outlook/10PIH3W5/https:/extranet.vandernet.com/productfiles/cache/600x600/887340010200/88734_069c.jpg" TargetMode="External"/><Relationship Id="rId268" Type="http://schemas.openxmlformats.org/officeDocument/2006/relationships/hyperlink" Target="../AppData/Roaming/Jari%20Niskanen/AppData/Local/Microsoft/Windows/INetCache/Content.Outlook/10PIH3W5/https:/extranet.vandernet.com/productfiles/cache/600x600/8807700x0102/88077_010d.jpg" TargetMode="External"/><Relationship Id="rId32" Type="http://schemas.openxmlformats.org/officeDocument/2006/relationships/hyperlink" Target="../AppData/Roaming/Jari%20Niskanen/AppData/Local/Microsoft/Windows/INetCache/Content.Outlook/10PIH3W5/https:/extranet.vandernet.com/productfiles/cache/600x600/820300009000/1_82030_900a.jpg" TargetMode="External"/><Relationship Id="rId74" Type="http://schemas.openxmlformats.org/officeDocument/2006/relationships/hyperlink" Target="../AppData/Roaming/Jari%20Niskanen/AppData/Local/Microsoft/Windows/INetCache/Content.Outlook/10PIH3W5/https:/extranet.vandernet.com/productfiles/cache/600x600/881960010690/88196_069b.jpg" TargetMode="External"/><Relationship Id="rId128" Type="http://schemas.openxmlformats.org/officeDocument/2006/relationships/hyperlink" Target="../AppData/Roaming/Jari%20Niskanen/AppData/Local/Microsoft/Windows/INetCache/Content.Outlook/10PIH3W5/https:/extranet.vandernet.com/productfiles/cache/600x600/880860xx2190/88086_219f.jpg" TargetMode="External"/><Relationship Id="rId335" Type="http://schemas.openxmlformats.org/officeDocument/2006/relationships/hyperlink" Target="../AppData/Roaming/Jari%20Niskanen/AppData/Local/Microsoft/Windows/INetCache/Content.Outlook/10PIH3W5/https:/extranet.vandernet.com/productfiles/cache/600x600/8819802x5422/88198_542e.jpg" TargetMode="External"/><Relationship Id="rId377" Type="http://schemas.openxmlformats.org/officeDocument/2006/relationships/hyperlink" Target="../AppData/Roaming/Jari%20Niskanen/AppData/Local/Microsoft/Windows/INetCache/Content.Outlook/10PIH3W5/https:/extranet.vandernet.com/productfiles/cache/600x600/8873301x0170/88733_017e.jpg" TargetMode="External"/><Relationship Id="rId5" Type="http://schemas.openxmlformats.org/officeDocument/2006/relationships/hyperlink" Target="../AppData/Roaming/Jari%20Niskanen/AppData/Local/Microsoft/Windows/INetCache/Content.Outlook/10PIH3W5/https:/extranet.vandernet.com/productfiles/cache/600x600/8202401x2190/82024_219d.jpg" TargetMode="External"/><Relationship Id="rId181" Type="http://schemas.openxmlformats.org/officeDocument/2006/relationships/hyperlink" Target="../AppData/Roaming/Jari%20Niskanen/AppData/Local/Microsoft/Windows/INetCache/Content.Outlook/10PIH3W5/https:/extranet.vandernet.com/productfiles/cache/600x600/8203401x5420/82034_542c.jpg" TargetMode="External"/><Relationship Id="rId237" Type="http://schemas.openxmlformats.org/officeDocument/2006/relationships/hyperlink" Target="../AppData/Roaming/Jari%20Niskanen/AppData/Local/Microsoft/Windows/INetCache/Content.Outlook/10PIH3W5/https:/extranet.vandernet.com/productfiles/cache/600x600/8203801x5970/82038_597a.jpg" TargetMode="External"/><Relationship Id="rId402" Type="http://schemas.openxmlformats.org/officeDocument/2006/relationships/hyperlink" Target="../AppData/Roaming/Jari%20Niskanen/AppData/Local/Microsoft/Windows/INetCache/Content.Outlook/10PIH3W5/https:/extranet.vandernet.com/productfiles/cache/600x600/887150000310/Velcro_Hook_Loop_installed3.jpg" TargetMode="External"/><Relationship Id="rId279" Type="http://schemas.openxmlformats.org/officeDocument/2006/relationships/hyperlink" Target="../AppData/Roaming/Jari%20Niskanen/AppData/Local/Microsoft/Windows/INetCache/Content.Outlook/10PIH3W5/https:/extranet.vandernet.com/productfiles/cache/600x600/8807700x0102/88077_010e.jpg" TargetMode="External"/><Relationship Id="rId43" Type="http://schemas.openxmlformats.org/officeDocument/2006/relationships/hyperlink" Target="../AppData/Roaming/Jari%20Niskanen/AppData/Local/Microsoft/Windows/INetCache/Content.Outlook/10PIH3W5/https:/extranet.vandernet.com/productfiles/cache/600x600/887020xx2190/88702_219e.jpg" TargetMode="External"/><Relationship Id="rId139" Type="http://schemas.openxmlformats.org/officeDocument/2006/relationships/hyperlink" Target="../AppData/Roaming/Jari%20Niskanen/AppData/Local/Microsoft/Windows/INetCache/Content.Outlook/10PIH3W5/https:/extranet.vandernet.com/productfiles/cache/600x600/820040010100/82004_010b.jpg" TargetMode="External"/><Relationship Id="rId290" Type="http://schemas.openxmlformats.org/officeDocument/2006/relationships/hyperlink" Target="../AppData/Roaming/Jari%20Niskanen/AppData/Local/Microsoft/Windows/INetCache/Content.Outlook/10PIH3W5/https:/extranet.vandernet.com/productfiles/cache/600x600/8807700x5422/88077_542c.jpg" TargetMode="External"/><Relationship Id="rId304" Type="http://schemas.openxmlformats.org/officeDocument/2006/relationships/hyperlink" Target="../AppData/Roaming/Jari%20Niskanen/AppData/Local/Microsoft/Windows/INetCache/Content.Outlook/10PIH3W5/https:/extranet.vandernet.com/productfiles/cache/600x600/8807700x5972/88077_Tactical+Harness+II_back_597.jpg" TargetMode="External"/><Relationship Id="rId346" Type="http://schemas.openxmlformats.org/officeDocument/2006/relationships/hyperlink" Target="../AppData/Roaming/Jari%20Niskanen/AppData/Local/Microsoft/Windows/INetCache/Content.Outlook/10PIH3W5/https:/extranet.vandernet.com/productfiles/cache/600x600/880880xx2190/88088_219b.jpg" TargetMode="External"/><Relationship Id="rId388" Type="http://schemas.openxmlformats.org/officeDocument/2006/relationships/hyperlink" Target="../AppData/Roaming/Jari%20Niskanen/AppData/Local/Microsoft/Windows/INetCache/Content.Outlook/10PIH3W5/https:/extranet.vandernet.com/productfiles/cache/600x600/820110011000/82011_100b.jpg" TargetMode="External"/><Relationship Id="rId85" Type="http://schemas.openxmlformats.org/officeDocument/2006/relationships/hyperlink" Target="../AppData/Roaming/Jari%20Niskanen/AppData/Local/Microsoft/Windows/INetCache/Content.Outlook/10PIH3W5/https:/extranet.vandernet.com/productfiles/cache/600x600/8872601x2190/88726_219c.jpg" TargetMode="External"/><Relationship Id="rId150" Type="http://schemas.openxmlformats.org/officeDocument/2006/relationships/hyperlink" Target="../AppData/Roaming/Jari%20Niskanen/AppData/Local/Microsoft/Windows/INetCache/Content.Outlook/10PIH3W5/https:/extranet.vandernet.com/productfiles/cache/600x600/820320015970/82032_597d.jpg" TargetMode="External"/><Relationship Id="rId192" Type="http://schemas.openxmlformats.org/officeDocument/2006/relationships/hyperlink" Target="../AppData/Roaming/Jari%20Niskanen/AppData/Local/Microsoft/Windows/INetCache/Content.Outlook/10PIH3W5/https:/extranet.vandernet.com/productfiles/cache/600x600/8203501x5420/82035_542g.jpg" TargetMode="External"/><Relationship Id="rId206" Type="http://schemas.openxmlformats.org/officeDocument/2006/relationships/hyperlink" Target="../AppData/Roaming/Jari%20Niskanen/AppData/Local/Microsoft/Windows/INetCache/Content.Outlook/10PIH3W5/https:/extranet.vandernet.com/productfiles/cache/600x600/8203501x5970/82035_597i.jpg" TargetMode="External"/><Relationship Id="rId413" Type="http://schemas.openxmlformats.org/officeDocument/2006/relationships/hyperlink" Target="../AppData/Roaming/Jari%20Niskanen/AppData/Local/Microsoft/Windows/INetCache/Content.Outlook/10PIH3W5/https:/extranet.vandernet.com/productfiles/cache/600x600/8872901x2190/88729_219d.jpg" TargetMode="External"/><Relationship Id="rId248" Type="http://schemas.openxmlformats.org/officeDocument/2006/relationships/hyperlink" Target="../AppData/Roaming/Jari%20Niskanen/AppData/Local/Microsoft/Windows/INetCache/Content.Outlook/10PIH3W5/https:/extranet.vandernet.com/productfiles/cache/600x600/8203801x5970/82038_597f.jpg" TargetMode="External"/><Relationship Id="rId12" Type="http://schemas.openxmlformats.org/officeDocument/2006/relationships/hyperlink" Target="../AppData/Roaming/Jari%20Niskanen/AppData/Local/Microsoft/Windows/INetCache/Content.Outlook/10PIH3W5/https:/extranet.vandernet.com/productfiles/cache/600x600/8202401x2190/82024_219e.jpg" TargetMode="External"/><Relationship Id="rId108" Type="http://schemas.openxmlformats.org/officeDocument/2006/relationships/hyperlink" Target="../AppData/Roaming/Jari%20Niskanen/AppData/Local/Microsoft/Windows/INetCache/Content.Outlook/10PIH3W5/https:/extranet.vandernet.com/productfiles/cache/600x600/8871901x2190/88719_219f.jpg" TargetMode="External"/><Relationship Id="rId315" Type="http://schemas.openxmlformats.org/officeDocument/2006/relationships/hyperlink" Target="../AppData/Roaming/Jari%20Niskanen/AppData/Local/Microsoft/Windows/INetCache/Content.Outlook/10PIH3W5/https:/extranet.vandernet.com/productfiles/cache/600x600/880750000102/88075_010a.jpg" TargetMode="External"/><Relationship Id="rId357" Type="http://schemas.openxmlformats.org/officeDocument/2006/relationships/hyperlink" Target="../AppData/Roaming/Jari%20Niskanen/AppData/Local/Microsoft/Windows/INetCache/Content.Outlook/10PIH3W5/https:/extranet.vandernet.com/productfiles/cache/600x600/880880xx2190/88088_219f.jpg" TargetMode="External"/><Relationship Id="rId54" Type="http://schemas.openxmlformats.org/officeDocument/2006/relationships/hyperlink" Target="../AppData/Roaming/Jari%20Niskanen/AppData/Local/Microsoft/Windows/INetCache/Content.Outlook/10PIH3W5/https:/www.youtube.com/watch%3fv=to9TFoc_A0o" TargetMode="External"/><Relationship Id="rId96" Type="http://schemas.openxmlformats.org/officeDocument/2006/relationships/hyperlink" Target="../AppData/Roaming/Jari%20Niskanen/AppData/Local/Microsoft/Windows/INetCache/Content.Outlook/10PIH3W5/https:/extranet.vandernet.com/productfiles/cache/600x600/8871901x2190/88719_219a.jpg" TargetMode="External"/><Relationship Id="rId161" Type="http://schemas.openxmlformats.org/officeDocument/2006/relationships/hyperlink" Target="../AppData/Roaming/Jari%20Niskanen/AppData/Local/Microsoft/Windows/INetCache/Content.Outlook/10PIH3W5/https:/extranet.vandernet.com/productfiles/cache/600x600/8203301x5970/82033_597a.jpg" TargetMode="External"/><Relationship Id="rId217" Type="http://schemas.openxmlformats.org/officeDocument/2006/relationships/hyperlink" Target="../AppData/Roaming/Jari%20Niskanen/AppData/Local/Microsoft/Windows/INetCache/Content.Outlook/10PIH3W5/https:/extranet.vandernet.com/productfiles/cache/600x600/8203501x5970/82035_597h.jpg" TargetMode="External"/><Relationship Id="rId399" Type="http://schemas.openxmlformats.org/officeDocument/2006/relationships/hyperlink" Target="../AppData/Roaming/Jari%20Niskanen/AppData/Local/Microsoft/Windows/INetCache/Content.Outlook/10PIH3W5/https:/extranet.vandernet.com/productfiles/cache/600x600/887150000310/88715_031a.jpg" TargetMode="External"/><Relationship Id="rId259" Type="http://schemas.openxmlformats.org/officeDocument/2006/relationships/hyperlink" Target="../AppData/Roaming/Jari%20Niskanen/AppData/Local/Microsoft/Windows/INetCache/Content.Outlook/10PIH3W5/https:/extranet.vandernet.com/productfiles/cache/600x600/8807700x0102/88077_010e.jpg" TargetMode="External"/><Relationship Id="rId424" Type="http://schemas.openxmlformats.org/officeDocument/2006/relationships/hyperlink" Target="../AppData/Roaming/Jari%20Niskanen/AppData/Local/Microsoft/Windows/INetCache/Content.Outlook/10PIH3W5/https:/extranet.vandernet.com/productfiles/cache/600x600/8873001x2190/88730_219a.jpg" TargetMode="External"/><Relationship Id="rId23" Type="http://schemas.openxmlformats.org/officeDocument/2006/relationships/hyperlink" Target="../AppData/Roaming/Jari%20Niskanen/AppData/Local/Microsoft/Windows/INetCache/Content.Outlook/10PIH3W5/https:/extranet.vandernet.com/productfiles/cache/600x600/820250xx2190/82025_219f.jpg" TargetMode="External"/><Relationship Id="rId119" Type="http://schemas.openxmlformats.org/officeDocument/2006/relationships/hyperlink" Target="../AppData/Roaming/Jari%20Niskanen/AppData/Local/Microsoft/Windows/INetCache/Content.Outlook/10PIH3W5/https:/extranet.vandernet.com/productfiles/cache/600x600/8872701x2190/88727_219c.jpg" TargetMode="External"/><Relationship Id="rId270" Type="http://schemas.openxmlformats.org/officeDocument/2006/relationships/hyperlink" Target="../AppData/Roaming/Jari%20Niskanen/AppData/Local/Microsoft/Windows/INetCache/Content.Outlook/10PIH3W5/https:/extranet.vandernet.com/productfiles/cache/600x600/8807700x0102/88077_010a.jpg" TargetMode="External"/><Relationship Id="rId326" Type="http://schemas.openxmlformats.org/officeDocument/2006/relationships/hyperlink" Target="../AppData/Roaming/Jari%20Niskanen/AppData/Local/Microsoft/Windows/INetCache/Content.Outlook/10PIH3W5/https:/extranet.vandernet.com/productfiles/cache/600x600/8819802x5422/88198_542b.jpg" TargetMode="External"/><Relationship Id="rId65" Type="http://schemas.openxmlformats.org/officeDocument/2006/relationships/hyperlink" Target="../AppData/Roaming/Jari%20Niskanen/AppData/Local/Microsoft/Windows/INetCache/Content.Outlook/10PIH3W5/https:/extranet.vandernet.com/productfiles/cache/600x600/887160000170/88702_219e.jpg" TargetMode="External"/><Relationship Id="rId130" Type="http://schemas.openxmlformats.org/officeDocument/2006/relationships/hyperlink" Target="../AppData/Roaming/Jari%20Niskanen/AppData/Local/Microsoft/Windows/INetCache/Content.Outlook/10PIH3W5/https:/www.youtube.com/watch%3fv=tHdc7Tmf7KY" TargetMode="External"/><Relationship Id="rId368" Type="http://schemas.openxmlformats.org/officeDocument/2006/relationships/hyperlink" Target="../AppData/Roaming/Jari%20Niskanen/AppData/Local/Microsoft/Windows/INetCache/Content.Outlook/10PIH3W5/https:/extranet.vandernet.com/productfiles/cache/600x600/8872801x2190/88728_219c.jpg" TargetMode="External"/><Relationship Id="rId172" Type="http://schemas.openxmlformats.org/officeDocument/2006/relationships/hyperlink" Target="../AppData/Roaming/Jari%20Niskanen/AppData/Local/Microsoft/Windows/INetCache/Content.Outlook/10PIH3W5/https:/extranet.vandernet.com/productfiles/cache/600x600/8203401x5420/82034_542b.jpg" TargetMode="External"/><Relationship Id="rId228" Type="http://schemas.openxmlformats.org/officeDocument/2006/relationships/hyperlink" Target="../AppData/Roaming/Jari%20Niskanen/AppData/Local/Microsoft/Windows/INetCache/Content.Outlook/10PIH3W5/https:/extranet.vandernet.com/productfiles/cache/600x600/8203801x5420/82038_542c.jpg" TargetMode="External"/><Relationship Id="rId435" Type="http://schemas.openxmlformats.org/officeDocument/2006/relationships/drawing" Target="../drawings/drawing18.xml"/><Relationship Id="rId281" Type="http://schemas.openxmlformats.org/officeDocument/2006/relationships/hyperlink" Target="../AppData/Roaming/Jari%20Niskanen/AppData/Local/Microsoft/Windows/INetCache/Content.Outlook/10PIH3W5/https:/extranet.vandernet.com/productfiles/cache/600x600/8807700x5422/88077_542b.jpg" TargetMode="External"/><Relationship Id="rId337" Type="http://schemas.openxmlformats.org/officeDocument/2006/relationships/hyperlink" Target="../AppData/Roaming/Jari%20Niskanen/AppData/Local/Microsoft/Windows/INetCache/Content.Outlook/10PIH3W5/https:/extranet.vandernet.com/productfiles/cache/600x600/8820502x5422/88205_542a.jpg" TargetMode="External"/><Relationship Id="rId34" Type="http://schemas.openxmlformats.org/officeDocument/2006/relationships/hyperlink" Target="../AppData/Roaming/Jari%20Niskanen/AppData/Local/Microsoft/Windows/INetCache/Content.Outlook/10PIH3W5/https:/extranet.vandernet.com/productfiles/cache/600x600/820300009000/3_88702_TreeRex_219b.jpg" TargetMode="External"/><Relationship Id="rId76" Type="http://schemas.openxmlformats.org/officeDocument/2006/relationships/hyperlink" Target="../AppData/Roaming/Jari%20Niskanen/AppData/Local/Microsoft/Windows/INetCache/Content.Outlook/10PIH3W5/https:/extranet.vandernet.com/productfiles/cache/600x600/881960010690/88196_069d.jpg" TargetMode="External"/><Relationship Id="rId141" Type="http://schemas.openxmlformats.org/officeDocument/2006/relationships/hyperlink" Target="../AppData/Roaming/Jari%20Niskanen/AppData/Local/Microsoft/Windows/INetCache/Content.Outlook/10PIH3W5/https:/extranet.vandernet.com/productfiles/cache/600x600/820320015420/82032_542b.jpg" TargetMode="External"/><Relationship Id="rId379" Type="http://schemas.openxmlformats.org/officeDocument/2006/relationships/hyperlink" Target="../AppData/Roaming/Jari%20Niskanen/AppData/Local/Microsoft/Windows/INetCache/Content.Outlook/10PIH3W5/https:/www.youtube.com/watch%3fv=npSXmB8Zv70" TargetMode="External"/><Relationship Id="rId7" Type="http://schemas.openxmlformats.org/officeDocument/2006/relationships/hyperlink" Target="../AppData/Roaming/Jari%20Niskanen/AppData/Local/Microsoft/Windows/INetCache/Content.Outlook/10PIH3W5/https:/extranet.vandernet.com/productfiles/cache/600x600/8202401x2190/82024_219f.jpg" TargetMode="External"/><Relationship Id="rId183" Type="http://schemas.openxmlformats.org/officeDocument/2006/relationships/hyperlink" Target="../AppData/Roaming/Jari%20Niskanen/AppData/Local/Microsoft/Windows/INetCache/Content.Outlook/10PIH3W5/https:/extranet.vandernet.com/productfiles/cache/600x600/8203501x5420/82035_542a.jpg" TargetMode="External"/><Relationship Id="rId239" Type="http://schemas.openxmlformats.org/officeDocument/2006/relationships/hyperlink" Target="../AppData/Roaming/Jari%20Niskanen/AppData/Local/Microsoft/Windows/INetCache/Content.Outlook/10PIH3W5/https:/extranet.vandernet.com/productfiles/cache/600x600/8203801x5970/82038_597c.jpg" TargetMode="External"/><Relationship Id="rId390" Type="http://schemas.openxmlformats.org/officeDocument/2006/relationships/hyperlink" Target="../AppData/Roaming/Jari%20Niskanen/AppData/Local/Microsoft/Windows/INetCache/Content.Outlook/10PIH3W5/https:/extranet.vandernet.com/productfiles/cache/600x600/820110011000/82011_100d.jpg" TargetMode="External"/><Relationship Id="rId404" Type="http://schemas.openxmlformats.org/officeDocument/2006/relationships/hyperlink" Target="../AppData/Roaming/Jari%20Niskanen/AppData/Local/Microsoft/Windows/INetCache/Content.Outlook/10PIH3W5/https:/extranet.vandernet.com/productfiles/cache/600x600/8872901x2190/88729_219b.jpg" TargetMode="External"/><Relationship Id="rId250" Type="http://schemas.openxmlformats.org/officeDocument/2006/relationships/hyperlink" Target="../AppData/Roaming/Jari%20Niskanen/AppData/Local/Microsoft/Windows/INetCache/Content.Outlook/10PIH3W5/https:/extranet.vandernet.com/productfiles/cache/600x600/8203801x5970/82038_597b.jpg" TargetMode="External"/><Relationship Id="rId292" Type="http://schemas.openxmlformats.org/officeDocument/2006/relationships/hyperlink" Target="../AppData/Roaming/Jari%20Niskanen/AppData/Local/Microsoft/Windows/INetCache/Content.Outlook/10PIH3W5/https:/extranet.vandernet.com/productfiles/cache/600x600/8807700x5422/88077_542a.jpg" TargetMode="External"/><Relationship Id="rId306" Type="http://schemas.openxmlformats.org/officeDocument/2006/relationships/hyperlink" Target="../AppData/Roaming/Jari%20Niskanen/AppData/Local/Microsoft/Windows/INetCache/Content.Outlook/10PIH3W5/https:/extranet.vandernet.com/productfiles/cache/600x600/8807700x5972/88077_597a.jpg" TargetMode="External"/><Relationship Id="rId45" Type="http://schemas.openxmlformats.org/officeDocument/2006/relationships/hyperlink" Target="../AppData/Roaming/Jari%20Niskanen/AppData/Local/Microsoft/Windows/INetCache/Content.Outlook/10PIH3W5/https:/www.youtube.com/watch%3fv=CggpBbryeGo" TargetMode="External"/><Relationship Id="rId87" Type="http://schemas.openxmlformats.org/officeDocument/2006/relationships/hyperlink" Target="../AppData/Roaming/Jari%20Niskanen/AppData/Local/Microsoft/Windows/INetCache/Content.Outlook/10PIH3W5/https:/extranet.vandernet.com/productfiles/cache/600x600/8872601x2190/88726_219e.jpg" TargetMode="External"/><Relationship Id="rId110" Type="http://schemas.openxmlformats.org/officeDocument/2006/relationships/hyperlink" Target="../AppData/Roaming/Jari%20Niskanen/AppData/Local/Microsoft/Windows/INetCache/Content.Outlook/10PIH3W5/https:/extranet.vandernet.com/productfiles/cache/600x600/8872701x2190/88727_219a.jpg" TargetMode="External"/><Relationship Id="rId348" Type="http://schemas.openxmlformats.org/officeDocument/2006/relationships/hyperlink" Target="../AppData/Roaming/Jari%20Niskanen/AppData/Local/Microsoft/Windows/INetCache/Content.Outlook/10PIH3W5/https:/extranet.vandernet.com/productfiles/cache/600x600/880880xx2190/88088_219d.jpg" TargetMode="External"/><Relationship Id="rId152" Type="http://schemas.openxmlformats.org/officeDocument/2006/relationships/hyperlink" Target="../AppData/Roaming/Jari%20Niskanen/AppData/Local/Microsoft/Windows/INetCache/Content.Outlook/10PIH3W5/https:/extranet.vandernet.com/productfiles/cache/600x600/8203301x5420/82033_542b.jpg" TargetMode="External"/><Relationship Id="rId194" Type="http://schemas.openxmlformats.org/officeDocument/2006/relationships/hyperlink" Target="../AppData/Roaming/Jari%20Niskanen/AppData/Local/Microsoft/Windows/INetCache/Content.Outlook/10PIH3W5/https:/extranet.vandernet.com/productfiles/cache/600x600/8203501x5420/82035_542i.jpg" TargetMode="External"/><Relationship Id="rId208" Type="http://schemas.openxmlformats.org/officeDocument/2006/relationships/hyperlink" Target="../AppData/Roaming/Jari%20Niskanen/AppData/Local/Microsoft/Windows/INetCache/Content.Outlook/10PIH3W5/https:/extranet.vandernet.com/productfiles/cache/600x600/8203501x5970/82035_597c.jpg" TargetMode="External"/><Relationship Id="rId415" Type="http://schemas.openxmlformats.org/officeDocument/2006/relationships/hyperlink" Target="../AppData/Roaming/Jari%20Niskanen/AppData/Local/Microsoft/Windows/INetCache/Content.Outlook/10PIH3W5/https:/extranet.vandernet.com/productfiles/cache/600x600/8872901x2190/88729_219f.jpg" TargetMode="External"/><Relationship Id="rId261" Type="http://schemas.openxmlformats.org/officeDocument/2006/relationships/hyperlink" Target="../AppData/Roaming/Jari%20Niskanen/AppData/Local/Microsoft/Windows/INetCache/Content.Outlook/10PIH3W5/https:/extranet.vandernet.com/productfiles/cache/600x600/8807700x0102/88077_010b.jpg" TargetMode="External"/><Relationship Id="rId14" Type="http://schemas.openxmlformats.org/officeDocument/2006/relationships/hyperlink" Target="../AppData/Roaming/Jari%20Niskanen/AppData/Local/Microsoft/Windows/INetCache/Content.Outlook/10PIH3W5/https:/extranet.vandernet.com/productfiles/cache/600x600/820250xx2190/1_82025_219a.jpg" TargetMode="External"/><Relationship Id="rId56" Type="http://schemas.openxmlformats.org/officeDocument/2006/relationships/hyperlink" Target="../AppData/Roaming/Jari%20Niskanen/AppData/Local/Microsoft/Windows/INetCache/Content.Outlook/10PIH3W5/https:/extranet.vandernet.com/productfiles/cache/600x600/887120012190/88712_219a.jpg" TargetMode="External"/><Relationship Id="rId317" Type="http://schemas.openxmlformats.org/officeDocument/2006/relationships/hyperlink" Target="../AppData/Roaming/Jari%20Niskanen/AppData/Local/Microsoft/Windows/INetCache/Content.Outlook/10PIH3W5/https:/extranet.vandernet.com/productfiles/cache/600x600/880750005972/88075_597a.jpg" TargetMode="External"/><Relationship Id="rId359" Type="http://schemas.openxmlformats.org/officeDocument/2006/relationships/hyperlink" Target="../AppData/Roaming/Jari%20Niskanen/AppData/Local/Microsoft/Windows/INetCache/Content.Outlook/10PIH3W5/https:/extranet.vandernet.com/productfiles/cache/600x600/8872801x2190/88728_219a.jpg" TargetMode="External"/><Relationship Id="rId98" Type="http://schemas.openxmlformats.org/officeDocument/2006/relationships/hyperlink" Target="../AppData/Roaming/Jari%20Niskanen/AppData/Local/Microsoft/Windows/INetCache/Content.Outlook/10PIH3W5/https:/extranet.vandernet.com/productfiles/cache/600x600/8871901x2190/88719_219c.jpg" TargetMode="External"/><Relationship Id="rId121" Type="http://schemas.openxmlformats.org/officeDocument/2006/relationships/hyperlink" Target="../AppData/Roaming/Jari%20Niskanen/AppData/Local/Microsoft/Windows/INetCache/Content.Outlook/10PIH3W5/https:/extranet.vandernet.com/productfiles/cache/600x600/8872701x2190/88727_219e.jpg" TargetMode="External"/><Relationship Id="rId163" Type="http://schemas.openxmlformats.org/officeDocument/2006/relationships/hyperlink" Target="../AppData/Roaming/Jari%20Niskanen/AppData/Local/Microsoft/Windows/INetCache/Content.Outlook/10PIH3W5/https:/extranet.vandernet.com/productfiles/cache/600x600/8203301x5970/82033_597c.jpg" TargetMode="External"/><Relationship Id="rId219" Type="http://schemas.openxmlformats.org/officeDocument/2006/relationships/hyperlink" Target="../AppData/Roaming/Jari%20Niskanen/AppData/Local/Microsoft/Windows/INetCache/Content.Outlook/10PIH3W5/https:/extranet.vandernet.com/productfiles/cache/600x600/8203801x5420/1_82038_542a.jpg" TargetMode="External"/><Relationship Id="rId370" Type="http://schemas.openxmlformats.org/officeDocument/2006/relationships/hyperlink" Target="../AppData/Roaming/Jari%20Niskanen/AppData/Local/Microsoft/Windows/INetCache/Content.Outlook/10PIH3W5/https:/extranet.vandernet.com/productfiles/cache/600x600/8872801x2190/88728_219e.jpg" TargetMode="External"/><Relationship Id="rId426" Type="http://schemas.openxmlformats.org/officeDocument/2006/relationships/hyperlink" Target="../AppData/Roaming/Jari%20Niskanen/AppData/Local/Microsoft/Windows/INetCache/Content.Outlook/10PIH3W5/https:/extranet.vandernet.com/productfiles/cache/600x600/8873001x2190/88730_219c.jpg" TargetMode="External"/><Relationship Id="rId230" Type="http://schemas.openxmlformats.org/officeDocument/2006/relationships/hyperlink" Target="../AppData/Roaming/Jari%20Niskanen/AppData/Local/Microsoft/Windows/INetCache/Content.Outlook/10PIH3W5/https:/extranet.vandernet.com/productfiles/cache/600x600/8203801x5420/82038_542e.jpg" TargetMode="External"/><Relationship Id="rId25" Type="http://schemas.openxmlformats.org/officeDocument/2006/relationships/hyperlink" Target="../AppData/Roaming/Jari%20Niskanen/AppData/Local/Microsoft/Windows/INetCache/Content.Outlook/10PIH3W5/https:/extranet.vandernet.com/productfiles/cache/600x600/820250xx2190/82025_219h.jpg" TargetMode="External"/><Relationship Id="rId67" Type="http://schemas.openxmlformats.org/officeDocument/2006/relationships/hyperlink" Target="../AppData/Roaming/Jari%20Niskanen/AppData/Local/Microsoft/Windows/INetCache/Content.Outlook/10PIH3W5/https:/extranet.vandernet.com/productfiles/cache/600x600/887160000170/88702_219l.jpg" TargetMode="External"/><Relationship Id="rId272" Type="http://schemas.openxmlformats.org/officeDocument/2006/relationships/hyperlink" Target="../AppData/Roaming/Jari%20Niskanen/AppData/Local/Microsoft/Windows/INetCache/Content.Outlook/10PIH3W5/https:/extranet.vandernet.com/productfiles/cache/600x600/8807700x0102/88077_010c.jpg" TargetMode="External"/><Relationship Id="rId328" Type="http://schemas.openxmlformats.org/officeDocument/2006/relationships/hyperlink" Target="../AppData/Roaming/Jari%20Niskanen/AppData/Local/Microsoft/Windows/INetCache/Content.Outlook/10PIH3W5/https:/extranet.vandernet.com/productfiles/cache/600x600/8819802x5422/88198_542d.jpg" TargetMode="External"/><Relationship Id="rId132" Type="http://schemas.openxmlformats.org/officeDocument/2006/relationships/hyperlink" Target="../AppData/Roaming/Jari%20Niskanen/AppData/Local/Microsoft/Windows/INetCache/Content.Outlook/10PIH3W5/https:/extranet.vandernet.com/productfiles/cache/600x600/880860xx2190/88086_219b.jpg" TargetMode="External"/><Relationship Id="rId174" Type="http://schemas.openxmlformats.org/officeDocument/2006/relationships/hyperlink" Target="../AppData/Roaming/Jari%20Niskanen/AppData/Local/Microsoft/Windows/INetCache/Content.Outlook/10PIH3W5/https:/extranet.vandernet.com/productfiles/cache/600x600/8203401x5420/82034_542d.jpg" TargetMode="External"/><Relationship Id="rId381" Type="http://schemas.openxmlformats.org/officeDocument/2006/relationships/hyperlink" Target="../AppData/Roaming/Jari%20Niskanen/AppData/Local/Microsoft/Windows/INetCache/Content.Outlook/10PIH3W5/https:/extranet.vandernet.com/productfiles/cache/600x600/8873301x0170/88733_017a.jpg" TargetMode="External"/><Relationship Id="rId241" Type="http://schemas.openxmlformats.org/officeDocument/2006/relationships/hyperlink" Target="../AppData/Roaming/Jari%20Niskanen/AppData/Local/Microsoft/Windows/INetCache/Content.Outlook/10PIH3W5/https:/extranet.vandernet.com/productfiles/cache/600x600/8203801x5970/82038_597e.jpg" TargetMode="External"/><Relationship Id="rId36" Type="http://schemas.openxmlformats.org/officeDocument/2006/relationships/hyperlink" Target="../AppData/Roaming/Jari%20Niskanen/AppData/Local/Microsoft/Windows/INetCache/Content.Outlook/10PIH3W5/https:/extranet.vandernet.com/productfiles/cache/600x600/820300009000/88702_219g.jpg" TargetMode="External"/><Relationship Id="rId283" Type="http://schemas.openxmlformats.org/officeDocument/2006/relationships/hyperlink" Target="../AppData/Roaming/Jari%20Niskanen/AppData/Local/Microsoft/Windows/INetCache/Content.Outlook/10PIH3W5/https:/extranet.vandernet.com/productfiles/cache/600x600/8807700x5422/88077_542d.jpg" TargetMode="External"/><Relationship Id="rId339" Type="http://schemas.openxmlformats.org/officeDocument/2006/relationships/hyperlink" Target="../AppData/Roaming/Jari%20Niskanen/AppData/Local/Microsoft/Windows/INetCache/Content.Outlook/10PIH3W5/https:/extranet.vandernet.com/productfiles/cache/600x600/8820502x5422/88205_542c.jpg" TargetMode="External"/><Relationship Id="rId78" Type="http://schemas.openxmlformats.org/officeDocument/2006/relationships/hyperlink" Target="../AppData/Roaming/Jari%20Niskanen/AppData/Local/Microsoft/Windows/INetCache/Content.Outlook/10PIH3W5/https:/extranet.vandernet.com/productfiles/cache/600x600/8872601x2190/88726_219b.jpg" TargetMode="External"/><Relationship Id="rId101" Type="http://schemas.openxmlformats.org/officeDocument/2006/relationships/hyperlink" Target="../AppData/Roaming/Jari%20Niskanen/AppData/Local/Microsoft/Windows/INetCache/Content.Outlook/10PIH3W5/https:/extranet.vandernet.com/productfiles/cache/600x600/8871901x2190/88719_219f.jpg" TargetMode="External"/><Relationship Id="rId143" Type="http://schemas.openxmlformats.org/officeDocument/2006/relationships/hyperlink" Target="../AppData/Roaming/Jari%20Niskanen/AppData/Local/Microsoft/Windows/INetCache/Content.Outlook/10PIH3W5/https:/extranet.vandernet.com/productfiles/cache/600x600/820320015420/82032_542d.jpg" TargetMode="External"/><Relationship Id="rId185" Type="http://schemas.openxmlformats.org/officeDocument/2006/relationships/hyperlink" Target="../AppData/Roaming/Jari%20Niskanen/AppData/Local/Microsoft/Windows/INetCache/Content.Outlook/10PIH3W5/https:/extranet.vandernet.com/productfiles/cache/600x600/8203501x5420/82035_542f.jpg" TargetMode="External"/><Relationship Id="rId350" Type="http://schemas.openxmlformats.org/officeDocument/2006/relationships/hyperlink" Target="../AppData/Roaming/Jari%20Niskanen/AppData/Local/Microsoft/Windows/INetCache/Content.Outlook/10PIH3W5/https:/extranet.vandernet.com/productfiles/cache/600x600/880880xx2190/88088_219f.jpg" TargetMode="External"/><Relationship Id="rId406" Type="http://schemas.openxmlformats.org/officeDocument/2006/relationships/hyperlink" Target="../AppData/Roaming/Jari%20Niskanen/AppData/Local/Microsoft/Windows/INetCache/Content.Outlook/10PIH3W5/https:/extranet.vandernet.com/productfiles/cache/600x600/8872901x2190/88729_219d.jpg" TargetMode="External"/><Relationship Id="rId9" Type="http://schemas.openxmlformats.org/officeDocument/2006/relationships/hyperlink" Target="../AppData/Roaming/Jari%20Niskanen/AppData/Local/Microsoft/Windows/INetCache/Content.Outlook/10PIH3W5/https:/extranet.vandernet.com/productfiles/cache/600x600/8202401x2190/82024_219b.jpg" TargetMode="External"/><Relationship Id="rId210" Type="http://schemas.openxmlformats.org/officeDocument/2006/relationships/hyperlink" Target="../AppData/Roaming/Jari%20Niskanen/AppData/Local/Microsoft/Windows/INetCache/Content.Outlook/10PIH3W5/https:/extranet.vandernet.com/productfiles/cache/600x600/8203501x5970/82035_597g.jpg" TargetMode="External"/><Relationship Id="rId392" Type="http://schemas.openxmlformats.org/officeDocument/2006/relationships/hyperlink" Target="../AppData/Roaming/Jari%20Niskanen/AppData/Local/Microsoft/Windows/INetCache/Content.Outlook/10PIH3W5/https:/extranet.vandernet.com/productfiles/cache/600x600/820110011000/82011_100f.jpg" TargetMode="External"/><Relationship Id="rId252" Type="http://schemas.openxmlformats.org/officeDocument/2006/relationships/hyperlink" Target="../AppData/Roaming/Jari%20Niskanen/AppData/Local/Microsoft/Windows/INetCache/Content.Outlook/10PIH3W5/https:/extranet.vandernet.com/productfiles/cache/600x600/8203801x5970/82038_597d.jpg" TargetMode="External"/><Relationship Id="rId294" Type="http://schemas.openxmlformats.org/officeDocument/2006/relationships/hyperlink" Target="../AppData/Roaming/Jari%20Niskanen/AppData/Local/Microsoft/Windows/INetCache/Content.Outlook/10PIH3W5/https:/extranet.vandernet.com/productfiles/cache/600x600/8807700x5422/88077_542c.jpg" TargetMode="External"/><Relationship Id="rId308" Type="http://schemas.openxmlformats.org/officeDocument/2006/relationships/hyperlink" Target="../AppData/Roaming/Jari%20Niskanen/AppData/Local/Microsoft/Windows/INetCache/Content.Outlook/10PIH3W5/https:/extranet.vandernet.com/productfiles/cache/600x600/8807700x5972/88077_Tactical+Harness+II_front_597.jpg" TargetMode="External"/><Relationship Id="rId47" Type="http://schemas.openxmlformats.org/officeDocument/2006/relationships/hyperlink" Target="../AppData/Roaming/Jari%20Niskanen/AppData/Local/Microsoft/Windows/INetCache/Content.Outlook/10PIH3W5/https:/extranet.vandernet.com/productfiles/cache/600x600/887020xx2190/1_88702_219b_Edelrid_Treerex.jpg" TargetMode="External"/><Relationship Id="rId89" Type="http://schemas.openxmlformats.org/officeDocument/2006/relationships/hyperlink" Target="../AppData/Roaming/Jari%20Niskanen/AppData/Local/Microsoft/Windows/INetCache/Content.Outlook/10PIH3W5/https:/extranet.vandernet.com/productfiles/cache/600x600/8871901x2190/88719_219a.jpg" TargetMode="External"/><Relationship Id="rId112" Type="http://schemas.openxmlformats.org/officeDocument/2006/relationships/hyperlink" Target="../AppData/Roaming/Jari%20Niskanen/AppData/Local/Microsoft/Windows/INetCache/Content.Outlook/10PIH3W5/https:/extranet.vandernet.com/productfiles/cache/600x600/8872701x2190/88727_219c.jpg" TargetMode="External"/><Relationship Id="rId154" Type="http://schemas.openxmlformats.org/officeDocument/2006/relationships/hyperlink" Target="../AppData/Roaming/Jari%20Niskanen/AppData/Local/Microsoft/Windows/INetCache/Content.Outlook/10PIH3W5/https:/extranet.vandernet.com/productfiles/cache/600x600/8203301x5420/82033_542d.jpg" TargetMode="External"/><Relationship Id="rId361" Type="http://schemas.openxmlformats.org/officeDocument/2006/relationships/hyperlink" Target="../AppData/Roaming/Jari%20Niskanen/AppData/Local/Microsoft/Windows/INetCache/Content.Outlook/10PIH3W5/https:/extranet.vandernet.com/productfiles/cache/600x600/8872801x2190/88728_219c.jpg" TargetMode="External"/><Relationship Id="rId196" Type="http://schemas.openxmlformats.org/officeDocument/2006/relationships/hyperlink" Target="../AppData/Roaming/Jari%20Niskanen/AppData/Local/Microsoft/Windows/INetCache/Content.Outlook/10PIH3W5/https:/extranet.vandernet.com/productfiles/cache/600x600/8203501x5420/82035_542c.jpg" TargetMode="External"/><Relationship Id="rId417" Type="http://schemas.openxmlformats.org/officeDocument/2006/relationships/hyperlink" Target="../AppData/Roaming/Jari%20Niskanen/AppData/Local/Microsoft/Windows/INetCache/Content.Outlook/10PIH3W5/https:/extranet.vandernet.com/productfiles/cache/600x600/8873001x2190/88730_219a.jpg" TargetMode="External"/><Relationship Id="rId16" Type="http://schemas.openxmlformats.org/officeDocument/2006/relationships/hyperlink" Target="../AppData/Roaming/Jari%20Niskanen/AppData/Local/Microsoft/Windows/INetCache/Content.Outlook/10PIH3W5/https:/extranet.vandernet.com/productfiles/cache/600x600/820250xx2190/82025_219e.jpg" TargetMode="External"/><Relationship Id="rId221" Type="http://schemas.openxmlformats.org/officeDocument/2006/relationships/hyperlink" Target="../AppData/Roaming/Jari%20Niskanen/AppData/Local/Microsoft/Windows/INetCache/Content.Outlook/10PIH3W5/https:/extranet.vandernet.com/productfiles/cache/600x600/8203801x5420/82038_542b.jpg" TargetMode="External"/><Relationship Id="rId263" Type="http://schemas.openxmlformats.org/officeDocument/2006/relationships/hyperlink" Target="../AppData/Roaming/Jari%20Niskanen/AppData/Local/Microsoft/Windows/INetCache/Content.Outlook/10PIH3W5/https:/extranet.vandernet.com/productfiles/cache/600x600/8807700x0102/88077_010d.jpg" TargetMode="External"/><Relationship Id="rId319" Type="http://schemas.openxmlformats.org/officeDocument/2006/relationships/hyperlink" Target="../AppData/Roaming/Jari%20Niskanen/AppData/Local/Microsoft/Windows/INetCache/Content.Outlook/10PIH3W5/https:/extranet.vandernet.com/productfiles/cache/600x600/880800000102/TA+Harness_Leg+Loop_Gear+Loops_back.jpg" TargetMode="External"/><Relationship Id="rId58" Type="http://schemas.openxmlformats.org/officeDocument/2006/relationships/hyperlink" Target="../AppData/Roaming/Jari%20Niskanen/AppData/Local/Microsoft/Windows/INetCache/Content.Outlook/10PIH3W5/https:/extranet.vandernet.com/productfiles/cache/600x600/887120012190/88712_219d.jpg" TargetMode="External"/><Relationship Id="rId123" Type="http://schemas.openxmlformats.org/officeDocument/2006/relationships/hyperlink" Target="../AppData/Roaming/Jari%20Niskanen/AppData/Local/Microsoft/Windows/INetCache/Content.Outlook/10PIH3W5/https:/www.youtube.com/watch%3fv=xPJhsXrxtSI" TargetMode="External"/><Relationship Id="rId330" Type="http://schemas.openxmlformats.org/officeDocument/2006/relationships/hyperlink" Target="../AppData/Roaming/Jari%20Niskanen/AppData/Local/Microsoft/Windows/INetCache/Content.Outlook/10PIH3W5/https:/extranet.vandernet.com/productfiles/cache/600x600/8819802x5422/88198_542f.jpg" TargetMode="External"/><Relationship Id="rId165" Type="http://schemas.openxmlformats.org/officeDocument/2006/relationships/hyperlink" Target="../AppData/Roaming/Jari%20Niskanen/AppData/Local/Microsoft/Windows/INetCache/Content.Outlook/10PIH3W5/https:/extranet.vandernet.com/productfiles/cache/600x600/8203301x5970/82033_597e.jpg" TargetMode="External"/><Relationship Id="rId372" Type="http://schemas.openxmlformats.org/officeDocument/2006/relationships/hyperlink" Target="../AppData/Roaming/Jari%20Niskanen/AppData/Local/Microsoft/Windows/INetCache/Content.Outlook/10PIH3W5/https:/www.youtube.com/watch%3fv=xPJhsXrxtSI" TargetMode="External"/><Relationship Id="rId428" Type="http://schemas.openxmlformats.org/officeDocument/2006/relationships/hyperlink" Target="../AppData/Roaming/Jari%20Niskanen/AppData/Local/Microsoft/Windows/INetCache/Content.Outlook/10PIH3W5/https:/extranet.vandernet.com/productfiles/cache/600x600/8873001x2190/88730_219e.jpg" TargetMode="External"/><Relationship Id="rId232" Type="http://schemas.openxmlformats.org/officeDocument/2006/relationships/hyperlink" Target="../AppData/Roaming/Jari%20Niskanen/AppData/Local/Microsoft/Windows/INetCache/Content.Outlook/10PIH3W5/https:/extranet.vandernet.com/productfiles/cache/600x600/8203801x5420/82033_597c.jpg" TargetMode="External"/><Relationship Id="rId274" Type="http://schemas.openxmlformats.org/officeDocument/2006/relationships/hyperlink" Target="../AppData/Roaming/Jari%20Niskanen/AppData/Local/Microsoft/Windows/INetCache/Content.Outlook/10PIH3W5/https:/extranet.vandernet.com/productfiles/cache/600x600/8807700x0102/88077_010e.jpg" TargetMode="External"/><Relationship Id="rId27" Type="http://schemas.openxmlformats.org/officeDocument/2006/relationships/hyperlink" Target="../AppData/Roaming/Jari%20Niskanen/AppData/Local/Microsoft/Windows/INetCache/Content.Outlook/10PIH3W5/https:/extranet.vandernet.com/productfiles/cache/600x600/820250xx2190/82025_219c.jpg" TargetMode="External"/><Relationship Id="rId69" Type="http://schemas.openxmlformats.org/officeDocument/2006/relationships/hyperlink" Target="../AppData/Roaming/Jari%20Niskanen/AppData/Local/Microsoft/Windows/INetCache/Content.Outlook/10PIH3W5/https:/extranet.vandernet.com/productfiles/cache/600x600/887180000170/1_88718_017a.jpg" TargetMode="External"/><Relationship Id="rId134" Type="http://schemas.openxmlformats.org/officeDocument/2006/relationships/hyperlink" Target="../AppData/Roaming/Jari%20Niskanen/AppData/Local/Microsoft/Windows/INetCache/Content.Outlook/10PIH3W5/https:/extranet.vandernet.com/productfiles/cache/600x600/880860xx2190/88086_219d.jpg" TargetMode="External"/><Relationship Id="rId80" Type="http://schemas.openxmlformats.org/officeDocument/2006/relationships/hyperlink" Target="../AppData/Roaming/Jari%20Niskanen/AppData/Local/Microsoft/Windows/INetCache/Content.Outlook/10PIH3W5/https:/extranet.vandernet.com/productfiles/cache/600x600/8872601x2190/88726_219d.jpg" TargetMode="External"/><Relationship Id="rId176" Type="http://schemas.openxmlformats.org/officeDocument/2006/relationships/hyperlink" Target="../AppData/Roaming/Jari%20Niskanen/AppData/Local/Microsoft/Windows/INetCache/Content.Outlook/10PIH3W5/https:/extranet.vandernet.com/productfiles/cache/600x600/8203401x5420/82034_542b.jpg" TargetMode="External"/><Relationship Id="rId341" Type="http://schemas.openxmlformats.org/officeDocument/2006/relationships/hyperlink" Target="../AppData/Roaming/Jari%20Niskanen/AppData/Local/Microsoft/Windows/INetCache/Content.Outlook/10PIH3W5/https:/extranet.vandernet.com/productfiles/cache/600x600/8820502x5422/88205_542a.jpg" TargetMode="External"/><Relationship Id="rId383" Type="http://schemas.openxmlformats.org/officeDocument/2006/relationships/hyperlink" Target="../AppData/Roaming/Jari%20Niskanen/AppData/Local/Microsoft/Windows/INetCache/Content.Outlook/10PIH3W5/https:/extranet.vandernet.com/productfiles/cache/600x600/8873301x0170/88733_017d.jpg" TargetMode="External"/><Relationship Id="rId201" Type="http://schemas.openxmlformats.org/officeDocument/2006/relationships/hyperlink" Target="../AppData/Roaming/Jari%20Niskanen/AppData/Local/Microsoft/Windows/INetCache/Content.Outlook/10PIH3W5/https:/extranet.vandernet.com/productfiles/cache/600x600/8203501x5970/82035_597a.jpg" TargetMode="External"/><Relationship Id="rId243" Type="http://schemas.openxmlformats.org/officeDocument/2006/relationships/hyperlink" Target="../AppData/Roaming/Jari%20Niskanen/AppData/Local/Microsoft/Windows/INetCache/Content.Outlook/10PIH3W5/https:/extranet.vandernet.com/productfiles/cache/600x600/8203801x5970/82038_597a.jpg" TargetMode="External"/><Relationship Id="rId285" Type="http://schemas.openxmlformats.org/officeDocument/2006/relationships/hyperlink" Target="../AppData/Roaming/Jari%20Niskanen/AppData/Local/Microsoft/Windows/INetCache/Content.Outlook/10PIH3W5/https:/extranet.vandernet.com/productfiles/cache/600x600/8807700x5422/88077_542b.jpg" TargetMode="External"/><Relationship Id="rId38" Type="http://schemas.openxmlformats.org/officeDocument/2006/relationships/hyperlink" Target="../AppData/Roaming/Jari%20Niskanen/AppData/Local/Microsoft/Windows/INetCache/Content.Outlook/10PIH3W5/https:/extranet.vandernet.com/productfiles/cache/600x600/840060401380/84006_138a.jpg" TargetMode="External"/><Relationship Id="rId103" Type="http://schemas.openxmlformats.org/officeDocument/2006/relationships/hyperlink" Target="../AppData/Roaming/Jari%20Niskanen/AppData/Local/Microsoft/Windows/INetCache/Content.Outlook/10PIH3W5/https:/extranet.vandernet.com/productfiles/cache/600x600/8871901x2190/88719_219a.jpg" TargetMode="External"/><Relationship Id="rId310" Type="http://schemas.openxmlformats.org/officeDocument/2006/relationships/hyperlink" Target="../AppData/Roaming/Jari%20Niskanen/AppData/Local/Microsoft/Windows/INetCache/Content.Outlook/10PIH3W5/https:/extranet.vandernet.com/productfiles/cache/600x600/8807700x5972/88077_Tactical+Harness+II_back_597.jpg" TargetMode="External"/><Relationship Id="rId91" Type="http://schemas.openxmlformats.org/officeDocument/2006/relationships/hyperlink" Target="../AppData/Roaming/Jari%20Niskanen/AppData/Local/Microsoft/Windows/INetCache/Content.Outlook/10PIH3W5/https:/extranet.vandernet.com/productfiles/cache/600x600/8871901x2190/88719_219c.jpg" TargetMode="External"/><Relationship Id="rId145" Type="http://schemas.openxmlformats.org/officeDocument/2006/relationships/hyperlink" Target="../AppData/Roaming/Jari%20Niskanen/AppData/Local/Microsoft/Windows/INetCache/Content.Outlook/10PIH3W5/https:/extranet.vandernet.com/productfiles/cache/600x600/820320015970/1_82032_597a.jpg" TargetMode="External"/><Relationship Id="rId187" Type="http://schemas.openxmlformats.org/officeDocument/2006/relationships/hyperlink" Target="../AppData/Roaming/Jari%20Niskanen/AppData/Local/Microsoft/Windows/INetCache/Content.Outlook/10PIH3W5/https:/extranet.vandernet.com/productfiles/cache/600x600/8203501x5420/82035_542h.jpg" TargetMode="External"/><Relationship Id="rId352" Type="http://schemas.openxmlformats.org/officeDocument/2006/relationships/hyperlink" Target="../AppData/Roaming/Jari%20Niskanen/AppData/Local/Microsoft/Windows/INetCache/Content.Outlook/10PIH3W5/https:/extranet.vandernet.com/productfiles/cache/600x600/880880xx2190/88088_219a.jpg" TargetMode="External"/><Relationship Id="rId394" Type="http://schemas.openxmlformats.org/officeDocument/2006/relationships/hyperlink" Target="../AppData/Roaming/Jari%20Niskanen/AppData/Local/Microsoft/Windows/INetCache/Content.Outlook/10PIH3W5/https:/extranet.vandernet.com/productfiles/cache/600x600/880630002190/88063_219a.jpg" TargetMode="External"/><Relationship Id="rId408" Type="http://schemas.openxmlformats.org/officeDocument/2006/relationships/hyperlink" Target="../AppData/Roaming/Jari%20Niskanen/AppData/Local/Microsoft/Windows/INetCache/Content.Outlook/10PIH3W5/https:/extranet.vandernet.com/productfiles/cache/600x600/8872901x2190/88729_219f.jpg" TargetMode="External"/><Relationship Id="rId212" Type="http://schemas.openxmlformats.org/officeDocument/2006/relationships/hyperlink" Target="../AppData/Roaming/Jari%20Niskanen/AppData/Local/Microsoft/Windows/INetCache/Content.Outlook/10PIH3W5/https:/extranet.vandernet.com/productfiles/cache/600x600/8203501x5970/82035_597i.jpg" TargetMode="External"/><Relationship Id="rId254" Type="http://schemas.openxmlformats.org/officeDocument/2006/relationships/hyperlink" Target="../AppData/Roaming/Jari%20Niskanen/AppData/Local/Microsoft/Windows/INetCache/Content.Outlook/10PIH3W5/https:/extranet.vandernet.com/productfiles/cache/600x600/8203801x5970/82038_597f.jpg" TargetMode="External"/><Relationship Id="rId28" Type="http://schemas.openxmlformats.org/officeDocument/2006/relationships/hyperlink" Target="../AppData/Roaming/Jari%20Niskanen/AppData/Local/Microsoft/Windows/INetCache/Content.Outlook/10PIH3W5/https:/extranet.vandernet.com/productfiles/cache/600x600/820250xx2190/82025_219e.jpg" TargetMode="External"/><Relationship Id="rId49" Type="http://schemas.openxmlformats.org/officeDocument/2006/relationships/hyperlink" Target="../AppData/Roaming/Jari%20Niskanen/AppData/Local/Microsoft/Windows/INetCache/Content.Outlook/10PIH3W5/https:/extranet.vandernet.com/productfiles/cache/600x600/887020xx2190/88702_219c.jpg" TargetMode="External"/><Relationship Id="rId114" Type="http://schemas.openxmlformats.org/officeDocument/2006/relationships/hyperlink" Target="../AppData/Roaming/Jari%20Niskanen/AppData/Local/Microsoft/Windows/INetCache/Content.Outlook/10PIH3W5/https:/extranet.vandernet.com/productfiles/cache/600x600/8872701x2190/88727_219e.jpg" TargetMode="External"/><Relationship Id="rId275" Type="http://schemas.openxmlformats.org/officeDocument/2006/relationships/hyperlink" Target="../AppData/Roaming/Jari%20Niskanen/AppData/Local/Microsoft/Windows/INetCache/Content.Outlook/10PIH3W5/https:/extranet.vandernet.com/productfiles/cache/600x600/8807700x0102/88077_010a.jpg" TargetMode="External"/><Relationship Id="rId296" Type="http://schemas.openxmlformats.org/officeDocument/2006/relationships/hyperlink" Target="../AppData/Roaming/Jari%20Niskanen/AppData/Local/Microsoft/Windows/INetCache/Content.Outlook/10PIH3W5/https:/extranet.vandernet.com/productfiles/cache/600x600/8807700x5422/88077_542a.jpg" TargetMode="External"/><Relationship Id="rId300" Type="http://schemas.openxmlformats.org/officeDocument/2006/relationships/hyperlink" Target="../AppData/Roaming/Jari%20Niskanen/AppData/Local/Microsoft/Windows/INetCache/Content.Outlook/10PIH3W5/https:/extranet.vandernet.com/productfiles/cache/600x600/8807700x5972/88077_597a.jpg" TargetMode="External"/><Relationship Id="rId60" Type="http://schemas.openxmlformats.org/officeDocument/2006/relationships/hyperlink" Target="../AppData/Roaming/Jari%20Niskanen/AppData/Local/Microsoft/Windows/INetCache/Content.Outlook/10PIH3W5/https:/extranet.vandernet.com/productfiles/cache/600x600/887120012190/88712_219f.jpg" TargetMode="External"/><Relationship Id="rId81" Type="http://schemas.openxmlformats.org/officeDocument/2006/relationships/hyperlink" Target="../AppData/Roaming/Jari%20Niskanen/AppData/Local/Microsoft/Windows/INetCache/Content.Outlook/10PIH3W5/https:/extranet.vandernet.com/productfiles/cache/600x600/8872601x2190/88726_219e.jpg" TargetMode="External"/><Relationship Id="rId135" Type="http://schemas.openxmlformats.org/officeDocument/2006/relationships/hyperlink" Target="../AppData/Roaming/Jari%20Niskanen/AppData/Local/Microsoft/Windows/INetCache/Content.Outlook/10PIH3W5/https:/extranet.vandernet.com/productfiles/cache/600x600/880860xx2190/88086_219f.jpg" TargetMode="External"/><Relationship Id="rId156" Type="http://schemas.openxmlformats.org/officeDocument/2006/relationships/hyperlink" Target="../AppData/Roaming/Jari%20Niskanen/AppData/Local/Microsoft/Windows/INetCache/Content.Outlook/10PIH3W5/https:/extranet.vandernet.com/productfiles/cache/600x600/8203301x5420/82033_542a.jpg" TargetMode="External"/><Relationship Id="rId177" Type="http://schemas.openxmlformats.org/officeDocument/2006/relationships/hyperlink" Target="../AppData/Roaming/Jari%20Niskanen/AppData/Local/Microsoft/Windows/INetCache/Content.Outlook/10PIH3W5/https:/extranet.vandernet.com/productfiles/cache/600x600/8203401x5420/82034_542c.jpg" TargetMode="External"/><Relationship Id="rId198" Type="http://schemas.openxmlformats.org/officeDocument/2006/relationships/hyperlink" Target="../AppData/Roaming/Jari%20Niskanen/AppData/Local/Microsoft/Windows/INetCache/Content.Outlook/10PIH3W5/https:/extranet.vandernet.com/productfiles/cache/600x600/8203501x5420/82035_542g.jpg" TargetMode="External"/><Relationship Id="rId321" Type="http://schemas.openxmlformats.org/officeDocument/2006/relationships/hyperlink" Target="../AppData/Roaming/Jari%20Niskanen/AppData/Local/Microsoft/Windows/INetCache/Content.Outlook/10PIH3W5/https:/extranet.vandernet.com/productfiles/cache/600x600/880800005422/88080_542a.jpg" TargetMode="External"/><Relationship Id="rId342" Type="http://schemas.openxmlformats.org/officeDocument/2006/relationships/hyperlink" Target="../AppData/Roaming/Jari%20Niskanen/AppData/Local/Microsoft/Windows/INetCache/Content.Outlook/10PIH3W5/https:/extranet.vandernet.com/productfiles/cache/600x600/8820502x5422/88205_542b.jpg" TargetMode="External"/><Relationship Id="rId363" Type="http://schemas.openxmlformats.org/officeDocument/2006/relationships/hyperlink" Target="../AppData/Roaming/Jari%20Niskanen/AppData/Local/Microsoft/Windows/INetCache/Content.Outlook/10PIH3W5/https:/extranet.vandernet.com/productfiles/cache/600x600/8872801x2190/88728_219e.jpg" TargetMode="External"/><Relationship Id="rId384" Type="http://schemas.openxmlformats.org/officeDocument/2006/relationships/hyperlink" Target="../AppData/Roaming/Jari%20Niskanen/AppData/Local/Microsoft/Windows/INetCache/Content.Outlook/10PIH3W5/https:/extranet.vandernet.com/productfiles/cache/600x600/8873301x0170/88733_017e.jpg" TargetMode="External"/><Relationship Id="rId419" Type="http://schemas.openxmlformats.org/officeDocument/2006/relationships/hyperlink" Target="../AppData/Roaming/Jari%20Niskanen/AppData/Local/Microsoft/Windows/INetCache/Content.Outlook/10PIH3W5/https:/extranet.vandernet.com/productfiles/cache/600x600/8873001x2190/88730_219c.jpg" TargetMode="External"/><Relationship Id="rId202" Type="http://schemas.openxmlformats.org/officeDocument/2006/relationships/hyperlink" Target="../AppData/Roaming/Jari%20Niskanen/AppData/Local/Microsoft/Windows/INetCache/Content.Outlook/10PIH3W5/https:/extranet.vandernet.com/productfiles/cache/600x600/8203501x5970/82035_597c.jpg" TargetMode="External"/><Relationship Id="rId223" Type="http://schemas.openxmlformats.org/officeDocument/2006/relationships/hyperlink" Target="../AppData/Roaming/Jari%20Niskanen/AppData/Local/Microsoft/Windows/INetCache/Content.Outlook/10PIH3W5/https:/extranet.vandernet.com/productfiles/cache/600x600/8203801x5420/82038_542d.jpg" TargetMode="External"/><Relationship Id="rId244" Type="http://schemas.openxmlformats.org/officeDocument/2006/relationships/hyperlink" Target="../AppData/Roaming/Jari%20Niskanen/AppData/Local/Microsoft/Windows/INetCache/Content.Outlook/10PIH3W5/https:/extranet.vandernet.com/productfiles/cache/600x600/8203801x5970/82038_597b.jpg" TargetMode="External"/><Relationship Id="rId430" Type="http://schemas.openxmlformats.org/officeDocument/2006/relationships/hyperlink" Target="../AppData/Roaming/Jari%20Niskanen/AppData/Local/Microsoft/Windows/INetCache/Content.Outlook/10PIH3W5/https:/www.youtube.com/watch%3fv=xPJhsXrxtSI" TargetMode="External"/><Relationship Id="rId18" Type="http://schemas.openxmlformats.org/officeDocument/2006/relationships/hyperlink" Target="../AppData/Roaming/Jari%20Niskanen/AppData/Local/Microsoft/Windows/INetCache/Content.Outlook/10PIH3W5/https:/extranet.vandernet.com/productfiles/cache/600x600/820250xx2190/82025_219g.jpg" TargetMode="External"/><Relationship Id="rId39" Type="http://schemas.openxmlformats.org/officeDocument/2006/relationships/hyperlink" Target="../AppData/Roaming/Jari%20Niskanen/AppData/Local/Microsoft/Windows/INetCache/Content.Outlook/10PIH3W5/https:/extranet.vandernet.com/productfiles/cache/600x600/887020xx2190/1_88702_219b_Edelrid_Treerex.jpg" TargetMode="External"/><Relationship Id="rId265" Type="http://schemas.openxmlformats.org/officeDocument/2006/relationships/hyperlink" Target="../AppData/Roaming/Jari%20Niskanen/AppData/Local/Microsoft/Windows/INetCache/Content.Outlook/10PIH3W5/https:/extranet.vandernet.com/productfiles/cache/600x600/8807700x0102/88077_010a.jpg" TargetMode="External"/><Relationship Id="rId286" Type="http://schemas.openxmlformats.org/officeDocument/2006/relationships/hyperlink" Target="../AppData/Roaming/Jari%20Niskanen/AppData/Local/Microsoft/Windows/INetCache/Content.Outlook/10PIH3W5/https:/extranet.vandernet.com/productfiles/cache/600x600/8807700x5422/88077_542c.jpg" TargetMode="External"/><Relationship Id="rId50" Type="http://schemas.openxmlformats.org/officeDocument/2006/relationships/hyperlink" Target="../AppData/Roaming/Jari%20Niskanen/AppData/Local/Microsoft/Windows/INetCache/Content.Outlook/10PIH3W5/https:/extranet.vandernet.com/productfiles/cache/600x600/887020xx2190/88702_219d.jpg" TargetMode="External"/><Relationship Id="rId104" Type="http://schemas.openxmlformats.org/officeDocument/2006/relationships/hyperlink" Target="../AppData/Roaming/Jari%20Niskanen/AppData/Local/Microsoft/Windows/INetCache/Content.Outlook/10PIH3W5/https:/extranet.vandernet.com/productfiles/cache/600x600/8871901x2190/88719_219b.jpg" TargetMode="External"/><Relationship Id="rId125" Type="http://schemas.openxmlformats.org/officeDocument/2006/relationships/hyperlink" Target="../AppData/Roaming/Jari%20Niskanen/AppData/Local/Microsoft/Windows/INetCache/Content.Outlook/10PIH3W5/https:/extranet.vandernet.com/productfiles/cache/600x600/880860xx2190/88086_219b.jpg" TargetMode="External"/><Relationship Id="rId146" Type="http://schemas.openxmlformats.org/officeDocument/2006/relationships/hyperlink" Target="../AppData/Roaming/Jari%20Niskanen/AppData/Local/Microsoft/Windows/INetCache/Content.Outlook/10PIH3W5/https:/extranet.vandernet.com/productfiles/cache/600x600/820320015970/82032_0a.jpg" TargetMode="External"/><Relationship Id="rId167" Type="http://schemas.openxmlformats.org/officeDocument/2006/relationships/hyperlink" Target="../AppData/Roaming/Jari%20Niskanen/AppData/Local/Microsoft/Windows/INetCache/Content.Outlook/10PIH3W5/https:/extranet.vandernet.com/productfiles/cache/600x600/8203301x5970/82033_597b.jpg" TargetMode="External"/><Relationship Id="rId188" Type="http://schemas.openxmlformats.org/officeDocument/2006/relationships/hyperlink" Target="../AppData/Roaming/Jari%20Niskanen/AppData/Local/Microsoft/Windows/INetCache/Content.Outlook/10PIH3W5/https:/extranet.vandernet.com/productfiles/cache/600x600/8203501x5420/82035_542i.jpg" TargetMode="External"/><Relationship Id="rId311" Type="http://schemas.openxmlformats.org/officeDocument/2006/relationships/hyperlink" Target="../AppData/Roaming/Jari%20Niskanen/AppData/Local/Microsoft/Windows/INetCache/Content.Outlook/10PIH3W5/https:/extranet.vandernet.com/productfiles/cache/600x600/8807700x5972/88077_Tactical+Harness+II_front_597.jpg" TargetMode="External"/><Relationship Id="rId332" Type="http://schemas.openxmlformats.org/officeDocument/2006/relationships/hyperlink" Target="../AppData/Roaming/Jari%20Niskanen/AppData/Local/Microsoft/Windows/INetCache/Content.Outlook/10PIH3W5/https:/extranet.vandernet.com/productfiles/cache/600x600/8819802x5422/88198_542b.jpg" TargetMode="External"/><Relationship Id="rId353" Type="http://schemas.openxmlformats.org/officeDocument/2006/relationships/hyperlink" Target="../AppData/Roaming/Jari%20Niskanen/AppData/Local/Microsoft/Windows/INetCache/Content.Outlook/10PIH3W5/https:/extranet.vandernet.com/productfiles/cache/600x600/880880xx2190/88088_219b.jpg" TargetMode="External"/><Relationship Id="rId374" Type="http://schemas.openxmlformats.org/officeDocument/2006/relationships/hyperlink" Target="../AppData/Roaming/Jari%20Niskanen/AppData/Local/Microsoft/Windows/INetCache/Content.Outlook/10PIH3W5/https:/extranet.vandernet.com/productfiles/cache/600x600/8873301x0170/88733_017a.jpg" TargetMode="External"/><Relationship Id="rId395" Type="http://schemas.openxmlformats.org/officeDocument/2006/relationships/hyperlink" Target="../AppData/Roaming/Jari%20Niskanen/AppData/Local/Microsoft/Windows/INetCache/Content.Outlook/10PIH3W5/https:/extranet.vandernet.com/productfiles/cache/600x600/880930007490/1_88093_749a.jpg" TargetMode="External"/><Relationship Id="rId409" Type="http://schemas.openxmlformats.org/officeDocument/2006/relationships/hyperlink" Target="../AppData/Roaming/Jari%20Niskanen/AppData/Local/Microsoft/Windows/INetCache/Content.Outlook/10PIH3W5/https:/www.youtube.com/watch%3fv=xPJhsXrxtSI" TargetMode="External"/><Relationship Id="rId71" Type="http://schemas.openxmlformats.org/officeDocument/2006/relationships/hyperlink" Target="../AppData/Roaming/Jari%20Niskanen/AppData/Local/Microsoft/Windows/INetCache/Content.Outlook/10PIH3W5/https:/extranet.vandernet.com/productfiles/cache/600x600/887180000170/First_Aid_Kit_on_Edelrid_TreeRex_back_focus.jpg" TargetMode="External"/><Relationship Id="rId92" Type="http://schemas.openxmlformats.org/officeDocument/2006/relationships/hyperlink" Target="../AppData/Roaming/Jari%20Niskanen/AppData/Local/Microsoft/Windows/INetCache/Content.Outlook/10PIH3W5/https:/extranet.vandernet.com/productfiles/cache/600x600/8871901x2190/88719_219d.jpg" TargetMode="External"/><Relationship Id="rId213" Type="http://schemas.openxmlformats.org/officeDocument/2006/relationships/hyperlink" Target="../AppData/Roaming/Jari%20Niskanen/AppData/Local/Microsoft/Windows/INetCache/Content.Outlook/10PIH3W5/https:/extranet.vandernet.com/productfiles/cache/600x600/8203501x5970/82035_597a.jpg" TargetMode="External"/><Relationship Id="rId234" Type="http://schemas.openxmlformats.org/officeDocument/2006/relationships/hyperlink" Target="../AppData/Roaming/Jari%20Niskanen/AppData/Local/Microsoft/Windows/INetCache/Content.Outlook/10PIH3W5/https:/extranet.vandernet.com/productfiles/cache/600x600/8203801x5420/82038_542c.jpg" TargetMode="External"/><Relationship Id="rId420" Type="http://schemas.openxmlformats.org/officeDocument/2006/relationships/hyperlink" Target="../AppData/Roaming/Jari%20Niskanen/AppData/Local/Microsoft/Windows/INetCache/Content.Outlook/10PIH3W5/https:/extranet.vandernet.com/productfiles/cache/600x600/8873001x2190/88730_219d.jpg" TargetMode="External"/><Relationship Id="rId2" Type="http://schemas.openxmlformats.org/officeDocument/2006/relationships/hyperlink" Target="../AppData/Roaming/Jari%20Niskanen/AppData/Local/Microsoft/Windows/INetCache/Content.Outlook/10PIH3W5/https:/extranet.vandernet.com/productfiles/cache/600x600/8202401x2190/82024_219a.jpg" TargetMode="External"/><Relationship Id="rId29" Type="http://schemas.openxmlformats.org/officeDocument/2006/relationships/hyperlink" Target="../AppData/Roaming/Jari%20Niskanen/AppData/Local/Microsoft/Windows/INetCache/Content.Outlook/10PIH3W5/https:/extranet.vandernet.com/productfiles/cache/600x600/820250xx2190/82025_219f.jpg" TargetMode="External"/><Relationship Id="rId255" Type="http://schemas.openxmlformats.org/officeDocument/2006/relationships/hyperlink" Target="../AppData/Roaming/Jari%20Niskanen/AppData/Local/Microsoft/Windows/INetCache/Content.Outlook/10PIH3W5/https:/extranet.vandernet.com/productfiles/cache/600x600/8807700x0102/88077_010a.jpg" TargetMode="External"/><Relationship Id="rId276" Type="http://schemas.openxmlformats.org/officeDocument/2006/relationships/hyperlink" Target="../AppData/Roaming/Jari%20Niskanen/AppData/Local/Microsoft/Windows/INetCache/Content.Outlook/10PIH3W5/https:/extranet.vandernet.com/productfiles/cache/600x600/8807700x0102/88077_010b.jpg" TargetMode="External"/><Relationship Id="rId297" Type="http://schemas.openxmlformats.org/officeDocument/2006/relationships/hyperlink" Target="../AppData/Roaming/Jari%20Niskanen/AppData/Local/Microsoft/Windows/INetCache/Content.Outlook/10PIH3W5/https:/extranet.vandernet.com/productfiles/cache/600x600/8807700x5422/88077_542b.jpg" TargetMode="External"/><Relationship Id="rId40" Type="http://schemas.openxmlformats.org/officeDocument/2006/relationships/hyperlink" Target="../AppData/Roaming/Jari%20Niskanen/AppData/Local/Microsoft/Windows/INetCache/Content.Outlook/10PIH3W5/https:/extranet.vandernet.com/productfiles/cache/600x600/887020xx2190/88702_219a.jpg" TargetMode="External"/><Relationship Id="rId115" Type="http://schemas.openxmlformats.org/officeDocument/2006/relationships/hyperlink" Target="../AppData/Roaming/Jari%20Niskanen/AppData/Local/Microsoft/Windows/INetCache/Content.Outlook/10PIH3W5/https:/extranet.vandernet.com/productfiles/cache/600x600/8872701x2190/88727_219f.jpg" TargetMode="External"/><Relationship Id="rId136" Type="http://schemas.openxmlformats.org/officeDocument/2006/relationships/hyperlink" Target="../AppData/Roaming/Jari%20Niskanen/AppData/Local/Microsoft/Windows/INetCache/Content.Outlook/10PIH3W5/https:/extranet.vandernet.com/productfiles/cache/600x600/880860xx2190/88086_219g.jpg" TargetMode="External"/><Relationship Id="rId157" Type="http://schemas.openxmlformats.org/officeDocument/2006/relationships/hyperlink" Target="../AppData/Roaming/Jari%20Niskanen/AppData/Local/Microsoft/Windows/INetCache/Content.Outlook/10PIH3W5/https:/extranet.vandernet.com/productfiles/cache/600x600/8203301x5420/82033_542b.jpg" TargetMode="External"/><Relationship Id="rId178" Type="http://schemas.openxmlformats.org/officeDocument/2006/relationships/hyperlink" Target="../AppData/Roaming/Jari%20Niskanen/AppData/Local/Microsoft/Windows/INetCache/Content.Outlook/10PIH3W5/https:/extranet.vandernet.com/productfiles/cache/600x600/8203401x5420/82034_542d.jpg" TargetMode="External"/><Relationship Id="rId301" Type="http://schemas.openxmlformats.org/officeDocument/2006/relationships/hyperlink" Target="../AppData/Roaming/Jari%20Niskanen/AppData/Local/Microsoft/Windows/INetCache/Content.Outlook/10PIH3W5/https:/extranet.vandernet.com/productfiles/cache/600x600/8807700x5972/88077_Tactical+Harness+II_back_597.jpg" TargetMode="External"/><Relationship Id="rId322" Type="http://schemas.openxmlformats.org/officeDocument/2006/relationships/hyperlink" Target="../AppData/Roaming/Jari%20Niskanen/AppData/Local/Microsoft/Windows/INetCache/Content.Outlook/10PIH3W5/https:/extranet.vandernet.com/productfiles/cache/600x600/880800005422/TA+TH+Set_khaki_back.jpg" TargetMode="External"/><Relationship Id="rId343" Type="http://schemas.openxmlformats.org/officeDocument/2006/relationships/hyperlink" Target="../AppData/Roaming/Jari%20Niskanen/AppData/Local/Microsoft/Windows/INetCache/Content.Outlook/10PIH3W5/https:/extranet.vandernet.com/productfiles/cache/600x600/8820502x5422/88205_542c.jpg" TargetMode="External"/><Relationship Id="rId364" Type="http://schemas.openxmlformats.org/officeDocument/2006/relationships/hyperlink" Target="../AppData/Roaming/Jari%20Niskanen/AppData/Local/Microsoft/Windows/INetCache/Content.Outlook/10PIH3W5/https:/extranet.vandernet.com/productfiles/cache/600x600/8872801x2190/88728_219f.jpg" TargetMode="External"/><Relationship Id="rId61" Type="http://schemas.openxmlformats.org/officeDocument/2006/relationships/hyperlink" Target="../AppData/Roaming/Jari%20Niskanen/AppData/Local/Microsoft/Windows/INetCache/Content.Outlook/10PIH3W5/https:/www.youtube.com/watch%3fv=CggpBbryeGo" TargetMode="External"/><Relationship Id="rId82" Type="http://schemas.openxmlformats.org/officeDocument/2006/relationships/hyperlink" Target="../AppData/Roaming/Jari%20Niskanen/AppData/Local/Microsoft/Windows/INetCache/Content.Outlook/10PIH3W5/https:/extranet.vandernet.com/productfiles/cache/600x600/8872601x2190/88726_219f.jpg" TargetMode="External"/><Relationship Id="rId199" Type="http://schemas.openxmlformats.org/officeDocument/2006/relationships/hyperlink" Target="../AppData/Roaming/Jari%20Niskanen/AppData/Local/Microsoft/Windows/INetCache/Content.Outlook/10PIH3W5/https:/extranet.vandernet.com/productfiles/cache/600x600/8203501x5420/82035_542h.jpg" TargetMode="External"/><Relationship Id="rId203" Type="http://schemas.openxmlformats.org/officeDocument/2006/relationships/hyperlink" Target="../AppData/Roaming/Jari%20Niskanen/AppData/Local/Microsoft/Windows/INetCache/Content.Outlook/10PIH3W5/https:/extranet.vandernet.com/productfiles/cache/600x600/8203501x5970/82035_597f.jpg" TargetMode="External"/><Relationship Id="rId385" Type="http://schemas.openxmlformats.org/officeDocument/2006/relationships/hyperlink" Target="../AppData/Roaming/Jari%20Niskanen/AppData/Local/Microsoft/Windows/INetCache/Content.Outlook/10PIH3W5/https:/extranet.vandernet.com/productfiles/cache/600x600/8873301x0170/88733_017f.jpg" TargetMode="External"/><Relationship Id="rId19" Type="http://schemas.openxmlformats.org/officeDocument/2006/relationships/hyperlink" Target="../AppData/Roaming/Jari%20Niskanen/AppData/Local/Microsoft/Windows/INetCache/Content.Outlook/10PIH3W5/https:/extranet.vandernet.com/productfiles/cache/600x600/820250xx2190/82025_219h.jpg" TargetMode="External"/><Relationship Id="rId224" Type="http://schemas.openxmlformats.org/officeDocument/2006/relationships/hyperlink" Target="../AppData/Roaming/Jari%20Niskanen/AppData/Local/Microsoft/Windows/INetCache/Content.Outlook/10PIH3W5/https:/extranet.vandernet.com/productfiles/cache/600x600/8203801x5420/82038_542e.jpg" TargetMode="External"/><Relationship Id="rId245" Type="http://schemas.openxmlformats.org/officeDocument/2006/relationships/hyperlink" Target="../AppData/Roaming/Jari%20Niskanen/AppData/Local/Microsoft/Windows/INetCache/Content.Outlook/10PIH3W5/https:/extranet.vandernet.com/productfiles/cache/600x600/8203801x5970/82038_597c.jpg" TargetMode="External"/><Relationship Id="rId266" Type="http://schemas.openxmlformats.org/officeDocument/2006/relationships/hyperlink" Target="../AppData/Roaming/Jari%20Niskanen/AppData/Local/Microsoft/Windows/INetCache/Content.Outlook/10PIH3W5/https:/extranet.vandernet.com/productfiles/cache/600x600/8807700x0102/88077_010b.jpg" TargetMode="External"/><Relationship Id="rId287" Type="http://schemas.openxmlformats.org/officeDocument/2006/relationships/hyperlink" Target="../AppData/Roaming/Jari%20Niskanen/AppData/Local/Microsoft/Windows/INetCache/Content.Outlook/10PIH3W5/https:/extranet.vandernet.com/productfiles/cache/600x600/8807700x5422/88077_542d.jpg" TargetMode="External"/><Relationship Id="rId410" Type="http://schemas.openxmlformats.org/officeDocument/2006/relationships/hyperlink" Target="../AppData/Roaming/Jari%20Niskanen/AppData/Local/Microsoft/Windows/INetCache/Content.Outlook/10PIH3W5/https:/extranet.vandernet.com/productfiles/cache/600x600/8872901x2190/88729_219a.jpg" TargetMode="External"/><Relationship Id="rId431" Type="http://schemas.openxmlformats.org/officeDocument/2006/relationships/hyperlink" Target="../AppData/Roaming/Jari%20Niskanen/AppData/Local/Microsoft/Windows/INetCache/Content.Outlook/10PIH3W5/https:/extranet.vandernet.com/productfiles/cache/600x600/887340010200/88734_069a.jpg" TargetMode="External"/><Relationship Id="rId30" Type="http://schemas.openxmlformats.org/officeDocument/2006/relationships/hyperlink" Target="../AppData/Roaming/Jari%20Niskanen/AppData/Local/Microsoft/Windows/INetCache/Content.Outlook/10PIH3W5/https:/extranet.vandernet.com/productfiles/cache/600x600/820250xx2190/82025_219g.jpg" TargetMode="External"/><Relationship Id="rId105" Type="http://schemas.openxmlformats.org/officeDocument/2006/relationships/hyperlink" Target="../AppData/Roaming/Jari%20Niskanen/AppData/Local/Microsoft/Windows/INetCache/Content.Outlook/10PIH3W5/https:/extranet.vandernet.com/productfiles/cache/600x600/8871901x2190/88719_219c.jpg" TargetMode="External"/><Relationship Id="rId126" Type="http://schemas.openxmlformats.org/officeDocument/2006/relationships/hyperlink" Target="../AppData/Roaming/Jari%20Niskanen/AppData/Local/Microsoft/Windows/INetCache/Content.Outlook/10PIH3W5/https:/extranet.vandernet.com/productfiles/cache/600x600/880860xx2190/88086_219c.jpg" TargetMode="External"/><Relationship Id="rId147" Type="http://schemas.openxmlformats.org/officeDocument/2006/relationships/hyperlink" Target="../AppData/Roaming/Jari%20Niskanen/AppData/Local/Microsoft/Windows/INetCache/Content.Outlook/10PIH3W5/https:/extranet.vandernet.com/productfiles/cache/600x600/820320015970/82032_0b.jpg" TargetMode="External"/><Relationship Id="rId168" Type="http://schemas.openxmlformats.org/officeDocument/2006/relationships/hyperlink" Target="../AppData/Roaming/Jari%20Niskanen/AppData/Local/Microsoft/Windows/INetCache/Content.Outlook/10PIH3W5/https:/extranet.vandernet.com/productfiles/cache/600x600/8203301x5970/82033_597c.jpg" TargetMode="External"/><Relationship Id="rId312" Type="http://schemas.openxmlformats.org/officeDocument/2006/relationships/hyperlink" Target="../AppData/Roaming/Jari%20Niskanen/AppData/Local/Microsoft/Windows/INetCache/Content.Outlook/10PIH3W5/https:/extranet.vandernet.com/productfiles/cache/600x600/8807700x5972/88077_597a.jpg" TargetMode="External"/><Relationship Id="rId333" Type="http://schemas.openxmlformats.org/officeDocument/2006/relationships/hyperlink" Target="../AppData/Roaming/Jari%20Niskanen/AppData/Local/Microsoft/Windows/INetCache/Content.Outlook/10PIH3W5/https:/extranet.vandernet.com/productfiles/cache/600x600/8819802x5422/88198_542c.jpg" TargetMode="External"/><Relationship Id="rId354" Type="http://schemas.openxmlformats.org/officeDocument/2006/relationships/hyperlink" Target="../AppData/Roaming/Jari%20Niskanen/AppData/Local/Microsoft/Windows/INetCache/Content.Outlook/10PIH3W5/https:/extranet.vandernet.com/productfiles/cache/600x600/880880xx2190/88088_219c.jpg" TargetMode="External"/><Relationship Id="rId51" Type="http://schemas.openxmlformats.org/officeDocument/2006/relationships/hyperlink" Target="../AppData/Roaming/Jari%20Niskanen/AppData/Local/Microsoft/Windows/INetCache/Content.Outlook/10PIH3W5/https:/extranet.vandernet.com/productfiles/cache/600x600/887020xx2190/88702_219e.jpg" TargetMode="External"/><Relationship Id="rId72" Type="http://schemas.openxmlformats.org/officeDocument/2006/relationships/hyperlink" Target="../AppData/Roaming/Jari%20Niskanen/AppData/Local/Microsoft/Windows/INetCache/Content.Outlook/10PIH3W5/https:/extranet.vandernet.com/productfiles/cache/600x600/887180000170/First_Aid_Kit_on_Edelrid_TreeRex_side.jpg" TargetMode="External"/><Relationship Id="rId93" Type="http://schemas.openxmlformats.org/officeDocument/2006/relationships/hyperlink" Target="../AppData/Roaming/Jari%20Niskanen/AppData/Local/Microsoft/Windows/INetCache/Content.Outlook/10PIH3W5/https:/extranet.vandernet.com/productfiles/cache/600x600/8871901x2190/88719_219e.jpg" TargetMode="External"/><Relationship Id="rId189" Type="http://schemas.openxmlformats.org/officeDocument/2006/relationships/hyperlink" Target="../AppData/Roaming/Jari%20Niskanen/AppData/Local/Microsoft/Windows/INetCache/Content.Outlook/10PIH3W5/https:/extranet.vandernet.com/productfiles/cache/600x600/8203501x5420/82035_542a.jpg" TargetMode="External"/><Relationship Id="rId375" Type="http://schemas.openxmlformats.org/officeDocument/2006/relationships/hyperlink" Target="../AppData/Roaming/Jari%20Niskanen/AppData/Local/Microsoft/Windows/INetCache/Content.Outlook/10PIH3W5/https:/extranet.vandernet.com/productfiles/cache/600x600/8873301x0170/88733_017b.jpg" TargetMode="External"/><Relationship Id="rId396" Type="http://schemas.openxmlformats.org/officeDocument/2006/relationships/hyperlink" Target="../AppData/Roaming/Jari%20Niskanen/AppData/Local/Microsoft/Windows/INetCache/Content.Outlook/10PIH3W5/https:/extranet.vandernet.com/productfiles/cache/600x600/880930007490/88093_749a.jpg" TargetMode="External"/><Relationship Id="rId3" Type="http://schemas.openxmlformats.org/officeDocument/2006/relationships/hyperlink" Target="../AppData/Roaming/Jari%20Niskanen/AppData/Local/Microsoft/Windows/INetCache/Content.Outlook/10PIH3W5/https:/extranet.vandernet.com/productfiles/cache/600x600/8202401x2190/82024_219b.jpg" TargetMode="External"/><Relationship Id="rId214" Type="http://schemas.openxmlformats.org/officeDocument/2006/relationships/hyperlink" Target="../AppData/Roaming/Jari%20Niskanen/AppData/Local/Microsoft/Windows/INetCache/Content.Outlook/10PIH3W5/https:/extranet.vandernet.com/productfiles/cache/600x600/8203501x5970/82035_597c.jpg" TargetMode="External"/><Relationship Id="rId235" Type="http://schemas.openxmlformats.org/officeDocument/2006/relationships/hyperlink" Target="../AppData/Roaming/Jari%20Niskanen/AppData/Local/Microsoft/Windows/INetCache/Content.Outlook/10PIH3W5/https:/extranet.vandernet.com/productfiles/cache/600x600/8203801x5420/82038_542d.jpg" TargetMode="External"/><Relationship Id="rId256" Type="http://schemas.openxmlformats.org/officeDocument/2006/relationships/hyperlink" Target="../AppData/Roaming/Jari%20Niskanen/AppData/Local/Microsoft/Windows/INetCache/Content.Outlook/10PIH3W5/https:/extranet.vandernet.com/productfiles/cache/600x600/8807700x0102/88077_010b.jpg" TargetMode="External"/><Relationship Id="rId277" Type="http://schemas.openxmlformats.org/officeDocument/2006/relationships/hyperlink" Target="../AppData/Roaming/Jari%20Niskanen/AppData/Local/Microsoft/Windows/INetCache/Content.Outlook/10PIH3W5/https:/extranet.vandernet.com/productfiles/cache/600x600/8807700x0102/88077_010c.jpg" TargetMode="External"/><Relationship Id="rId298" Type="http://schemas.openxmlformats.org/officeDocument/2006/relationships/hyperlink" Target="../AppData/Roaming/Jari%20Niskanen/AppData/Local/Microsoft/Windows/INetCache/Content.Outlook/10PIH3W5/https:/extranet.vandernet.com/productfiles/cache/600x600/8807700x5422/88077_542c.jpg" TargetMode="External"/><Relationship Id="rId400" Type="http://schemas.openxmlformats.org/officeDocument/2006/relationships/hyperlink" Target="../AppData/Roaming/Jari%20Niskanen/AppData/Local/Microsoft/Windows/INetCache/Content.Outlook/10PIH3W5/https:/extranet.vandernet.com/productfiles/cache/600x600/887150000310/Velcro_Hook_Loop_installed.jpg" TargetMode="External"/><Relationship Id="rId421" Type="http://schemas.openxmlformats.org/officeDocument/2006/relationships/hyperlink" Target="../AppData/Roaming/Jari%20Niskanen/AppData/Local/Microsoft/Windows/INetCache/Content.Outlook/10PIH3W5/https:/extranet.vandernet.com/productfiles/cache/600x600/8873001x2190/88730_219e.jpg" TargetMode="External"/><Relationship Id="rId116" Type="http://schemas.openxmlformats.org/officeDocument/2006/relationships/hyperlink" Target="../AppData/Roaming/Jari%20Niskanen/AppData/Local/Microsoft/Windows/INetCache/Content.Outlook/10PIH3W5/https:/www.youtube.com/watch%3fv=xPJhsXrxtSI" TargetMode="External"/><Relationship Id="rId137" Type="http://schemas.openxmlformats.org/officeDocument/2006/relationships/hyperlink" Target="../AppData/Roaming/Jari%20Niskanen/AppData/Local/Microsoft/Windows/INetCache/Content.Outlook/10PIH3W5/https:/www.youtube.com/watch%3fv=tHdc7Tmf7KY" TargetMode="External"/><Relationship Id="rId158" Type="http://schemas.openxmlformats.org/officeDocument/2006/relationships/hyperlink" Target="../AppData/Roaming/Jari%20Niskanen/AppData/Local/Microsoft/Windows/INetCache/Content.Outlook/10PIH3W5/https:/extranet.vandernet.com/productfiles/cache/600x600/8203301x5420/82033_542c.jpg" TargetMode="External"/><Relationship Id="rId302" Type="http://schemas.openxmlformats.org/officeDocument/2006/relationships/hyperlink" Target="../AppData/Roaming/Jari%20Niskanen/AppData/Local/Microsoft/Windows/INetCache/Content.Outlook/10PIH3W5/https:/extranet.vandernet.com/productfiles/cache/600x600/8807700x5972/88077_Tactical+Harness+II_front_597.jpg" TargetMode="External"/><Relationship Id="rId323" Type="http://schemas.openxmlformats.org/officeDocument/2006/relationships/hyperlink" Target="../AppData/Roaming/Jari%20Niskanen/AppData/Local/Microsoft/Windows/INetCache/Content.Outlook/10PIH3W5/https:/extranet.vandernet.com/productfiles/cache/600x600/880800005422/TA+TH+Set_khaki_front.jpg" TargetMode="External"/><Relationship Id="rId344" Type="http://schemas.openxmlformats.org/officeDocument/2006/relationships/hyperlink" Target="../AppData/Roaming/Jari%20Niskanen/AppData/Local/Microsoft/Windows/INetCache/Content.Outlook/10PIH3W5/https:/extranet.vandernet.com/productfiles/cache/600x600/8820502x5422/88205_542d.jpg" TargetMode="External"/><Relationship Id="rId20" Type="http://schemas.openxmlformats.org/officeDocument/2006/relationships/hyperlink" Target="../AppData/Roaming/Jari%20Niskanen/AppData/Local/Microsoft/Windows/INetCache/Content.Outlook/10PIH3W5/https:/extranet.vandernet.com/productfiles/cache/600x600/820250xx2190/1_82025_219a.jpg" TargetMode="External"/><Relationship Id="rId41" Type="http://schemas.openxmlformats.org/officeDocument/2006/relationships/hyperlink" Target="../AppData/Roaming/Jari%20Niskanen/AppData/Local/Microsoft/Windows/INetCache/Content.Outlook/10PIH3W5/https:/extranet.vandernet.com/productfiles/cache/600x600/887020xx2190/88702_219c.jpg" TargetMode="External"/><Relationship Id="rId62" Type="http://schemas.openxmlformats.org/officeDocument/2006/relationships/hyperlink" Target="../AppData/Roaming/Jari%20Niskanen/AppData/Local/Microsoft/Windows/INetCache/Content.Outlook/10PIH3W5/https:/extranet.vandernet.com/productfiles/cache/600x600/887160000170/1_88716_017a.jpg" TargetMode="External"/><Relationship Id="rId83" Type="http://schemas.openxmlformats.org/officeDocument/2006/relationships/hyperlink" Target="../AppData/Roaming/Jari%20Niskanen/AppData/Local/Microsoft/Windows/INetCache/Content.Outlook/10PIH3W5/https:/extranet.vandernet.com/productfiles/cache/600x600/8872601x2190/88726_219a.jpg" TargetMode="External"/><Relationship Id="rId179" Type="http://schemas.openxmlformats.org/officeDocument/2006/relationships/hyperlink" Target="../AppData/Roaming/Jari%20Niskanen/AppData/Local/Microsoft/Windows/INetCache/Content.Outlook/10PIH3W5/https:/extranet.vandernet.com/productfiles/cache/600x600/8203401x5420/82034_542a.jpg" TargetMode="External"/><Relationship Id="rId365" Type="http://schemas.openxmlformats.org/officeDocument/2006/relationships/hyperlink" Target="../AppData/Roaming/Jari%20Niskanen/AppData/Local/Microsoft/Windows/INetCache/Content.Outlook/10PIH3W5/https:/www.youtube.com/watch%3fv=xPJhsXrxtSI" TargetMode="External"/><Relationship Id="rId386" Type="http://schemas.openxmlformats.org/officeDocument/2006/relationships/hyperlink" Target="../AppData/Roaming/Jari%20Niskanen/AppData/Local/Microsoft/Windows/INetCache/Content.Outlook/10PIH3W5/https:/www.youtube.com/watch%3fv=npSXmB8Zv70" TargetMode="External"/><Relationship Id="rId190" Type="http://schemas.openxmlformats.org/officeDocument/2006/relationships/hyperlink" Target="../AppData/Roaming/Jari%20Niskanen/AppData/Local/Microsoft/Windows/INetCache/Content.Outlook/10PIH3W5/https:/extranet.vandernet.com/productfiles/cache/600x600/8203501x5420/82035_542c.jpg" TargetMode="External"/><Relationship Id="rId204" Type="http://schemas.openxmlformats.org/officeDocument/2006/relationships/hyperlink" Target="../AppData/Roaming/Jari%20Niskanen/AppData/Local/Microsoft/Windows/INetCache/Content.Outlook/10PIH3W5/https:/extranet.vandernet.com/productfiles/cache/600x600/8203501x5970/82035_597g.jpg" TargetMode="External"/><Relationship Id="rId225" Type="http://schemas.openxmlformats.org/officeDocument/2006/relationships/hyperlink" Target="../AppData/Roaming/Jari%20Niskanen/AppData/Local/Microsoft/Windows/INetCache/Content.Outlook/10PIH3W5/https:/extranet.vandernet.com/productfiles/cache/600x600/8203801x5420/1_82038_542a.jpg" TargetMode="External"/><Relationship Id="rId246" Type="http://schemas.openxmlformats.org/officeDocument/2006/relationships/hyperlink" Target="../AppData/Roaming/Jari%20Niskanen/AppData/Local/Microsoft/Windows/INetCache/Content.Outlook/10PIH3W5/https:/extranet.vandernet.com/productfiles/cache/600x600/8203801x5970/82038_597d.jpg" TargetMode="External"/><Relationship Id="rId267" Type="http://schemas.openxmlformats.org/officeDocument/2006/relationships/hyperlink" Target="../AppData/Roaming/Jari%20Niskanen/AppData/Local/Microsoft/Windows/INetCache/Content.Outlook/10PIH3W5/https:/extranet.vandernet.com/productfiles/cache/600x600/8807700x0102/88077_010c.jpg" TargetMode="External"/><Relationship Id="rId288" Type="http://schemas.openxmlformats.org/officeDocument/2006/relationships/hyperlink" Target="../AppData/Roaming/Jari%20Niskanen/AppData/Local/Microsoft/Windows/INetCache/Content.Outlook/10PIH3W5/https:/extranet.vandernet.com/productfiles/cache/600x600/8807700x5422/88077_542a.jpg" TargetMode="External"/><Relationship Id="rId411" Type="http://schemas.openxmlformats.org/officeDocument/2006/relationships/hyperlink" Target="../AppData/Roaming/Jari%20Niskanen/AppData/Local/Microsoft/Windows/INetCache/Content.Outlook/10PIH3W5/https:/extranet.vandernet.com/productfiles/cache/600x600/8872901x2190/88729_219b.jpg" TargetMode="External"/><Relationship Id="rId432" Type="http://schemas.openxmlformats.org/officeDocument/2006/relationships/hyperlink" Target="../AppData/Roaming/Jari%20Niskanen/AppData/Local/Microsoft/Windows/INetCache/Content.Outlook/10PIH3W5/https:/extranet.vandernet.com/productfiles/cache/600x600/887340010200/88734_069b.jpg" TargetMode="External"/><Relationship Id="rId106" Type="http://schemas.openxmlformats.org/officeDocument/2006/relationships/hyperlink" Target="../AppData/Roaming/Jari%20Niskanen/AppData/Local/Microsoft/Windows/INetCache/Content.Outlook/10PIH3W5/https:/extranet.vandernet.com/productfiles/cache/600x600/8871901x2190/88719_219d.jpg" TargetMode="External"/><Relationship Id="rId127" Type="http://schemas.openxmlformats.org/officeDocument/2006/relationships/hyperlink" Target="../AppData/Roaming/Jari%20Niskanen/AppData/Local/Microsoft/Windows/INetCache/Content.Outlook/10PIH3W5/https:/extranet.vandernet.com/productfiles/cache/600x600/880860xx2190/88086_219d.jpg" TargetMode="External"/><Relationship Id="rId313" Type="http://schemas.openxmlformats.org/officeDocument/2006/relationships/hyperlink" Target="../AppData/Roaming/Jari%20Niskanen/AppData/Local/Microsoft/Windows/INetCache/Content.Outlook/10PIH3W5/https:/extranet.vandernet.com/productfiles/cache/600x600/8807700x5972/88077_Tactical+Harness+II_back_597.jpg" TargetMode="External"/><Relationship Id="rId10" Type="http://schemas.openxmlformats.org/officeDocument/2006/relationships/hyperlink" Target="../AppData/Roaming/Jari%20Niskanen/AppData/Local/Microsoft/Windows/INetCache/Content.Outlook/10PIH3W5/https:/extranet.vandernet.com/productfiles/cache/600x600/8202401x2190/82024_219c.jpg" TargetMode="External"/><Relationship Id="rId31" Type="http://schemas.openxmlformats.org/officeDocument/2006/relationships/hyperlink" Target="../AppData/Roaming/Jari%20Niskanen/AppData/Local/Microsoft/Windows/INetCache/Content.Outlook/10PIH3W5/https:/extranet.vandernet.com/productfiles/cache/600x600/820250xx2190/82025_219h.jpg" TargetMode="External"/><Relationship Id="rId52" Type="http://schemas.openxmlformats.org/officeDocument/2006/relationships/hyperlink" Target="../AppData/Roaming/Jari%20Niskanen/AppData/Local/Microsoft/Windows/INetCache/Content.Outlook/10PIH3W5/https:/extranet.vandernet.com/productfiles/cache/600x600/887020xx2190/88702_219f.jpg" TargetMode="External"/><Relationship Id="rId73" Type="http://schemas.openxmlformats.org/officeDocument/2006/relationships/hyperlink" Target="../AppData/Roaming/Jari%20Niskanen/AppData/Local/Microsoft/Windows/INetCache/Content.Outlook/10PIH3W5/https:/extranet.vandernet.com/productfiles/cache/600x600/881960010690/88196_069a.jpg" TargetMode="External"/><Relationship Id="rId94" Type="http://schemas.openxmlformats.org/officeDocument/2006/relationships/hyperlink" Target="../AppData/Roaming/Jari%20Niskanen/AppData/Local/Microsoft/Windows/INetCache/Content.Outlook/10PIH3W5/https:/extranet.vandernet.com/productfiles/cache/600x600/8871901x2190/88719_219f.jpg" TargetMode="External"/><Relationship Id="rId148" Type="http://schemas.openxmlformats.org/officeDocument/2006/relationships/hyperlink" Target="../AppData/Roaming/Jari%20Niskanen/AppData/Local/Microsoft/Windows/INetCache/Content.Outlook/10PIH3W5/https:/extranet.vandernet.com/productfiles/cache/600x600/820320015970/82032_597b.jpg" TargetMode="External"/><Relationship Id="rId169" Type="http://schemas.openxmlformats.org/officeDocument/2006/relationships/hyperlink" Target="../AppData/Roaming/Jari%20Niskanen/AppData/Local/Microsoft/Windows/INetCache/Content.Outlook/10PIH3W5/https:/extranet.vandernet.com/productfiles/cache/600x600/8203301x5970/82033_597d.jpg" TargetMode="External"/><Relationship Id="rId334" Type="http://schemas.openxmlformats.org/officeDocument/2006/relationships/hyperlink" Target="../AppData/Roaming/Jari%20Niskanen/AppData/Local/Microsoft/Windows/INetCache/Content.Outlook/10PIH3W5/https:/extranet.vandernet.com/productfiles/cache/600x600/8819802x5422/88198_542d.jpg" TargetMode="External"/><Relationship Id="rId355" Type="http://schemas.openxmlformats.org/officeDocument/2006/relationships/hyperlink" Target="../AppData/Roaming/Jari%20Niskanen/AppData/Local/Microsoft/Windows/INetCache/Content.Outlook/10PIH3W5/https:/extranet.vandernet.com/productfiles/cache/600x600/880880xx2190/88088_219d.jpg" TargetMode="External"/><Relationship Id="rId376" Type="http://schemas.openxmlformats.org/officeDocument/2006/relationships/hyperlink" Target="../AppData/Roaming/Jari%20Niskanen/AppData/Local/Microsoft/Windows/INetCache/Content.Outlook/10PIH3W5/https:/extranet.vandernet.com/productfiles/cache/600x600/8873301x0170/88733_017d.jpg" TargetMode="External"/><Relationship Id="rId397" Type="http://schemas.openxmlformats.org/officeDocument/2006/relationships/hyperlink" Target="../AppData/Roaming/Jari%20Niskanen/AppData/Local/Microsoft/Windows/INetCache/Content.Outlook/10PIH3W5/https:/extranet.vandernet.com/productfiles/cache/600x600/882240500170/88224_017a.jpg" TargetMode="External"/><Relationship Id="rId4" Type="http://schemas.openxmlformats.org/officeDocument/2006/relationships/hyperlink" Target="../AppData/Roaming/Jari%20Niskanen/AppData/Local/Microsoft/Windows/INetCache/Content.Outlook/10PIH3W5/https:/extranet.vandernet.com/productfiles/cache/600x600/8202401x2190/82024_219c.jpg" TargetMode="External"/><Relationship Id="rId180" Type="http://schemas.openxmlformats.org/officeDocument/2006/relationships/hyperlink" Target="../AppData/Roaming/Jari%20Niskanen/AppData/Local/Microsoft/Windows/INetCache/Content.Outlook/10PIH3W5/https:/extranet.vandernet.com/productfiles/cache/600x600/8203401x5420/82034_542b.jpg" TargetMode="External"/><Relationship Id="rId215" Type="http://schemas.openxmlformats.org/officeDocument/2006/relationships/hyperlink" Target="../AppData/Roaming/Jari%20Niskanen/AppData/Local/Microsoft/Windows/INetCache/Content.Outlook/10PIH3W5/https:/extranet.vandernet.com/productfiles/cache/600x600/8203501x5970/82035_597f.jpg" TargetMode="External"/><Relationship Id="rId236" Type="http://schemas.openxmlformats.org/officeDocument/2006/relationships/hyperlink" Target="../AppData/Roaming/Jari%20Niskanen/AppData/Local/Microsoft/Windows/INetCache/Content.Outlook/10PIH3W5/https:/extranet.vandernet.com/productfiles/cache/600x600/8203801x5420/82038_542e.jpg" TargetMode="External"/><Relationship Id="rId257" Type="http://schemas.openxmlformats.org/officeDocument/2006/relationships/hyperlink" Target="../AppData/Roaming/Jari%20Niskanen/AppData/Local/Microsoft/Windows/INetCache/Content.Outlook/10PIH3W5/https:/extranet.vandernet.com/productfiles/cache/600x600/8807700x0102/88077_010c.jpg" TargetMode="External"/><Relationship Id="rId278" Type="http://schemas.openxmlformats.org/officeDocument/2006/relationships/hyperlink" Target="../AppData/Roaming/Jari%20Niskanen/AppData/Local/Microsoft/Windows/INetCache/Content.Outlook/10PIH3W5/https:/extranet.vandernet.com/productfiles/cache/600x600/8807700x0102/88077_010d.jpg" TargetMode="External"/><Relationship Id="rId401" Type="http://schemas.openxmlformats.org/officeDocument/2006/relationships/hyperlink" Target="../AppData/Roaming/Jari%20Niskanen/AppData/Local/Microsoft/Windows/INetCache/Content.Outlook/10PIH3W5/https:/extranet.vandernet.com/productfiles/cache/600x600/887150000310/Velcro_Hook_Loop_installed2.jpg" TargetMode="External"/><Relationship Id="rId422" Type="http://schemas.openxmlformats.org/officeDocument/2006/relationships/hyperlink" Target="../AppData/Roaming/Jari%20Niskanen/AppData/Local/Microsoft/Windows/INetCache/Content.Outlook/10PIH3W5/https:/extranet.vandernet.com/productfiles/cache/600x600/8873001x2190/88730_219f.jpg" TargetMode="External"/><Relationship Id="rId303" Type="http://schemas.openxmlformats.org/officeDocument/2006/relationships/hyperlink" Target="../AppData/Roaming/Jari%20Niskanen/AppData/Local/Microsoft/Windows/INetCache/Content.Outlook/10PIH3W5/https:/extranet.vandernet.com/productfiles/cache/600x600/8807700x5972/88077_597a.jpg" TargetMode="External"/><Relationship Id="rId42" Type="http://schemas.openxmlformats.org/officeDocument/2006/relationships/hyperlink" Target="../AppData/Roaming/Jari%20Niskanen/AppData/Local/Microsoft/Windows/INetCache/Content.Outlook/10PIH3W5/https:/extranet.vandernet.com/productfiles/cache/600x600/887020xx2190/88702_219d.jpg" TargetMode="External"/><Relationship Id="rId84" Type="http://schemas.openxmlformats.org/officeDocument/2006/relationships/hyperlink" Target="../AppData/Roaming/Jari%20Niskanen/AppData/Local/Microsoft/Windows/INetCache/Content.Outlook/10PIH3W5/https:/extranet.vandernet.com/productfiles/cache/600x600/8872601x2190/88726_219b.jpg" TargetMode="External"/><Relationship Id="rId138" Type="http://schemas.openxmlformats.org/officeDocument/2006/relationships/hyperlink" Target="../AppData/Roaming/Jari%20Niskanen/AppData/Local/Microsoft/Windows/INetCache/Content.Outlook/10PIH3W5/https:/extranet.vandernet.com/productfiles/cache/600x600/820040010100/82004_010a.jpg" TargetMode="External"/><Relationship Id="rId345" Type="http://schemas.openxmlformats.org/officeDocument/2006/relationships/hyperlink" Target="../AppData/Roaming/Jari%20Niskanen/AppData/Local/Microsoft/Windows/INetCache/Content.Outlook/10PIH3W5/https:/extranet.vandernet.com/productfiles/cache/600x600/880880xx2190/88088_219a.jpg" TargetMode="External"/><Relationship Id="rId387" Type="http://schemas.openxmlformats.org/officeDocument/2006/relationships/hyperlink" Target="../AppData/Roaming/Jari%20Niskanen/AppData/Local/Microsoft/Windows/INetCache/Content.Outlook/10PIH3W5/https:/extranet.vandernet.com/productfiles/cache/600x600/820110011000/82011_100a.jpg" TargetMode="External"/><Relationship Id="rId191" Type="http://schemas.openxmlformats.org/officeDocument/2006/relationships/hyperlink" Target="../AppData/Roaming/Jari%20Niskanen/AppData/Local/Microsoft/Windows/INetCache/Content.Outlook/10PIH3W5/https:/extranet.vandernet.com/productfiles/cache/600x600/8203501x5420/82035_542f.jpg" TargetMode="External"/><Relationship Id="rId205" Type="http://schemas.openxmlformats.org/officeDocument/2006/relationships/hyperlink" Target="../AppData/Roaming/Jari%20Niskanen/AppData/Local/Microsoft/Windows/INetCache/Content.Outlook/10PIH3W5/https:/extranet.vandernet.com/productfiles/cache/600x600/8203501x5970/82035_597h.jpg" TargetMode="External"/><Relationship Id="rId247" Type="http://schemas.openxmlformats.org/officeDocument/2006/relationships/hyperlink" Target="../AppData/Roaming/Jari%20Niskanen/AppData/Local/Microsoft/Windows/INetCache/Content.Outlook/10PIH3W5/https:/extranet.vandernet.com/productfiles/cache/600x600/8203801x5970/82038_597e.jpg" TargetMode="External"/><Relationship Id="rId412" Type="http://schemas.openxmlformats.org/officeDocument/2006/relationships/hyperlink" Target="../AppData/Roaming/Jari%20Niskanen/AppData/Local/Microsoft/Windows/INetCache/Content.Outlook/10PIH3W5/https:/extranet.vandernet.com/productfiles/cache/600x600/8872901x2190/88729_219c.jpg" TargetMode="External"/><Relationship Id="rId107" Type="http://schemas.openxmlformats.org/officeDocument/2006/relationships/hyperlink" Target="../AppData/Roaming/Jari%20Niskanen/AppData/Local/Microsoft/Windows/INetCache/Content.Outlook/10PIH3W5/https:/extranet.vandernet.com/productfiles/cache/600x600/8871901x2190/88719_219e.jpg" TargetMode="External"/><Relationship Id="rId289" Type="http://schemas.openxmlformats.org/officeDocument/2006/relationships/hyperlink" Target="../AppData/Roaming/Jari%20Niskanen/AppData/Local/Microsoft/Windows/INetCache/Content.Outlook/10PIH3W5/https:/extranet.vandernet.com/productfiles/cache/600x600/8807700x5422/88077_542b.jpg" TargetMode="External"/><Relationship Id="rId11" Type="http://schemas.openxmlformats.org/officeDocument/2006/relationships/hyperlink" Target="../AppData/Roaming/Jari%20Niskanen/AppData/Local/Microsoft/Windows/INetCache/Content.Outlook/10PIH3W5/https:/extranet.vandernet.com/productfiles/cache/600x600/8202401x2190/82024_219d.jpg" TargetMode="External"/><Relationship Id="rId53" Type="http://schemas.openxmlformats.org/officeDocument/2006/relationships/hyperlink" Target="../AppData/Roaming/Jari%20Niskanen/AppData/Local/Microsoft/Windows/INetCache/Content.Outlook/10PIH3W5/https:/www.youtube.com/watch%3fv=CggpBbryeGo" TargetMode="External"/><Relationship Id="rId149" Type="http://schemas.openxmlformats.org/officeDocument/2006/relationships/hyperlink" Target="../AppData/Roaming/Jari%20Niskanen/AppData/Local/Microsoft/Windows/INetCache/Content.Outlook/10PIH3W5/https:/extranet.vandernet.com/productfiles/cache/600x600/820320015970/82032_597c.jpg" TargetMode="External"/><Relationship Id="rId314" Type="http://schemas.openxmlformats.org/officeDocument/2006/relationships/hyperlink" Target="../AppData/Roaming/Jari%20Niskanen/AppData/Local/Microsoft/Windows/INetCache/Content.Outlook/10PIH3W5/https:/extranet.vandernet.com/productfiles/cache/600x600/8807700x5972/88077_Tactical+Harness+II_front_597.jpg" TargetMode="External"/><Relationship Id="rId356" Type="http://schemas.openxmlformats.org/officeDocument/2006/relationships/hyperlink" Target="../AppData/Roaming/Jari%20Niskanen/AppData/Local/Microsoft/Windows/INetCache/Content.Outlook/10PIH3W5/https:/extranet.vandernet.com/productfiles/cache/600x600/880880xx2190/88088_219e.jpg" TargetMode="External"/><Relationship Id="rId398" Type="http://schemas.openxmlformats.org/officeDocument/2006/relationships/hyperlink" Target="../AppData/Roaming/Jari%20Niskanen/AppData/Local/Microsoft/Windows/INetCache/Content.Outlook/10PIH3W5/https:/extranet.vandernet.com/productfiles/cache/600x600/882240500170/88224_017b_in_use.jpg" TargetMode="External"/><Relationship Id="rId95" Type="http://schemas.openxmlformats.org/officeDocument/2006/relationships/hyperlink" Target="../AppData/Roaming/Jari%20Niskanen/AppData/Local/Microsoft/Windows/INetCache/Content.Outlook/10PIH3W5/https:/www.youtube.com/watch%3fv=npSXmB8Zv70" TargetMode="External"/><Relationship Id="rId160" Type="http://schemas.openxmlformats.org/officeDocument/2006/relationships/hyperlink" Target="../AppData/Roaming/Jari%20Niskanen/AppData/Local/Microsoft/Windows/INetCache/Content.Outlook/10PIH3W5/https:/extranet.vandernet.com/productfiles/cache/600x600/8203301x5420/82033_542e.jpg" TargetMode="External"/><Relationship Id="rId216" Type="http://schemas.openxmlformats.org/officeDocument/2006/relationships/hyperlink" Target="../AppData/Roaming/Jari%20Niskanen/AppData/Local/Microsoft/Windows/INetCache/Content.Outlook/10PIH3W5/https:/extranet.vandernet.com/productfiles/cache/600x600/8203501x5970/82035_597g.jpg" TargetMode="External"/><Relationship Id="rId423" Type="http://schemas.openxmlformats.org/officeDocument/2006/relationships/hyperlink" Target="../AppData/Roaming/Jari%20Niskanen/AppData/Local/Microsoft/Windows/INetCache/Content.Outlook/10PIH3W5/https:/www.youtube.com/watch%3fv=xPJhsXrxtSI" TargetMode="External"/><Relationship Id="rId258" Type="http://schemas.openxmlformats.org/officeDocument/2006/relationships/hyperlink" Target="../AppData/Roaming/Jari%20Niskanen/AppData/Local/Microsoft/Windows/INetCache/Content.Outlook/10PIH3W5/https:/extranet.vandernet.com/productfiles/cache/600x600/8807700x0102/88077_010d.jpg" TargetMode="External"/><Relationship Id="rId22" Type="http://schemas.openxmlformats.org/officeDocument/2006/relationships/hyperlink" Target="../AppData/Roaming/Jari%20Niskanen/AppData/Local/Microsoft/Windows/INetCache/Content.Outlook/10PIH3W5/https:/extranet.vandernet.com/productfiles/cache/600x600/820250xx2190/82025_219e.jpg" TargetMode="External"/><Relationship Id="rId64" Type="http://schemas.openxmlformats.org/officeDocument/2006/relationships/hyperlink" Target="../AppData/Roaming/Jari%20Niskanen/AppData/Local/Microsoft/Windows/INetCache/Content.Outlook/10PIH3W5/https:/extranet.vandernet.com/productfiles/cache/600x600/887160000170/88702_219c.jpg" TargetMode="External"/><Relationship Id="rId118" Type="http://schemas.openxmlformats.org/officeDocument/2006/relationships/hyperlink" Target="../AppData/Roaming/Jari%20Niskanen/AppData/Local/Microsoft/Windows/INetCache/Content.Outlook/10PIH3W5/https:/extranet.vandernet.com/productfiles/cache/600x600/8872701x2190/88727_219b.jpg" TargetMode="External"/><Relationship Id="rId325" Type="http://schemas.openxmlformats.org/officeDocument/2006/relationships/hyperlink" Target="../AppData/Roaming/Jari%20Niskanen/AppData/Local/Microsoft/Windows/INetCache/Content.Outlook/10PIH3W5/https:/extranet.vandernet.com/productfiles/cache/600x600/8819802x5422/88198_542a.jpg" TargetMode="External"/><Relationship Id="rId367" Type="http://schemas.openxmlformats.org/officeDocument/2006/relationships/hyperlink" Target="../AppData/Roaming/Jari%20Niskanen/AppData/Local/Microsoft/Windows/INetCache/Content.Outlook/10PIH3W5/https:/extranet.vandernet.com/productfiles/cache/600x600/8872801x2190/88728_219b.jpg" TargetMode="External"/><Relationship Id="rId171" Type="http://schemas.openxmlformats.org/officeDocument/2006/relationships/hyperlink" Target="../AppData/Roaming/Jari%20Niskanen/AppData/Local/Microsoft/Windows/INetCache/Content.Outlook/10PIH3W5/https:/extranet.vandernet.com/productfiles/cache/600x600/8203401x5420/82034_542a.jpg" TargetMode="External"/><Relationship Id="rId227" Type="http://schemas.openxmlformats.org/officeDocument/2006/relationships/hyperlink" Target="../AppData/Roaming/Jari%20Niskanen/AppData/Local/Microsoft/Windows/INetCache/Content.Outlook/10PIH3W5/https:/extranet.vandernet.com/productfiles/cache/600x600/8203801x5420/82038_542b.jpg" TargetMode="External"/><Relationship Id="rId269" Type="http://schemas.openxmlformats.org/officeDocument/2006/relationships/hyperlink" Target="../AppData/Roaming/Jari%20Niskanen/AppData/Local/Microsoft/Windows/INetCache/Content.Outlook/10PIH3W5/https:/extranet.vandernet.com/productfiles/cache/600x600/8807700x0102/88077_010e.jpg" TargetMode="External"/><Relationship Id="rId434" Type="http://schemas.openxmlformats.org/officeDocument/2006/relationships/hyperlink" Target="../AppData/Roaming/Jari%20Niskanen/AppData/Local/Microsoft/Windows/INetCache/Content.Outlook/10PIH3W5/https:/extranet.vandernet.com/productfiles/cache/600x600/887340010200/88734_069d.jpg" TargetMode="External"/><Relationship Id="rId33" Type="http://schemas.openxmlformats.org/officeDocument/2006/relationships/hyperlink" Target="../AppData/Roaming/Jari%20Niskanen/AppData/Local/Microsoft/Windows/INetCache/Content.Outlook/10PIH3W5/https:/extranet.vandernet.com/productfiles/cache/600x600/820300009000/2_82024_TreeRaptor_219b.jpg" TargetMode="External"/><Relationship Id="rId129" Type="http://schemas.openxmlformats.org/officeDocument/2006/relationships/hyperlink" Target="../AppData/Roaming/Jari%20Niskanen/AppData/Local/Microsoft/Windows/INetCache/Content.Outlook/10PIH3W5/https:/extranet.vandernet.com/productfiles/cache/600x600/880860xx2190/88086_219g.jpg" TargetMode="External"/><Relationship Id="rId280" Type="http://schemas.openxmlformats.org/officeDocument/2006/relationships/hyperlink" Target="../AppData/Roaming/Jari%20Niskanen/AppData/Local/Microsoft/Windows/INetCache/Content.Outlook/10PIH3W5/https:/extranet.vandernet.com/productfiles/cache/600x600/8807700x5422/88077_542a.jpg" TargetMode="External"/><Relationship Id="rId336" Type="http://schemas.openxmlformats.org/officeDocument/2006/relationships/hyperlink" Target="../AppData/Roaming/Jari%20Niskanen/AppData/Local/Microsoft/Windows/INetCache/Content.Outlook/10PIH3W5/https:/extranet.vandernet.com/productfiles/cache/600x600/8819802x5422/88198_542f.jpg" TargetMode="External"/><Relationship Id="rId75" Type="http://schemas.openxmlformats.org/officeDocument/2006/relationships/hyperlink" Target="../AppData/Roaming/Jari%20Niskanen/AppData/Local/Microsoft/Windows/INetCache/Content.Outlook/10PIH3W5/https:/extranet.vandernet.com/productfiles/cache/600x600/881960010690/88196_069c.jpg" TargetMode="External"/><Relationship Id="rId140" Type="http://schemas.openxmlformats.org/officeDocument/2006/relationships/hyperlink" Target="../AppData/Roaming/Jari%20Niskanen/AppData/Local/Microsoft/Windows/INetCache/Content.Outlook/10PIH3W5/https:/extranet.vandernet.com/productfiles/cache/600x600/820320015420/82032_542a.jpg" TargetMode="External"/><Relationship Id="rId182" Type="http://schemas.openxmlformats.org/officeDocument/2006/relationships/hyperlink" Target="../AppData/Roaming/Jari%20Niskanen/AppData/Local/Microsoft/Windows/INetCache/Content.Outlook/10PIH3W5/https:/extranet.vandernet.com/productfiles/cache/600x600/8203401x5420/82034_542d.jpg" TargetMode="External"/><Relationship Id="rId378" Type="http://schemas.openxmlformats.org/officeDocument/2006/relationships/hyperlink" Target="../AppData/Roaming/Jari%20Niskanen/AppData/Local/Microsoft/Windows/INetCache/Content.Outlook/10PIH3W5/https:/extranet.vandernet.com/productfiles/cache/600x600/8873301x0170/88733_017f.jpg" TargetMode="External"/><Relationship Id="rId403" Type="http://schemas.openxmlformats.org/officeDocument/2006/relationships/hyperlink" Target="../AppData/Roaming/Jari%20Niskanen/AppData/Local/Microsoft/Windows/INetCache/Content.Outlook/10PIH3W5/https:/extranet.vandernet.com/productfiles/cache/600x600/8872901x2190/88729_219a.jpg" TargetMode="External"/><Relationship Id="rId6" Type="http://schemas.openxmlformats.org/officeDocument/2006/relationships/hyperlink" Target="../AppData/Roaming/Jari%20Niskanen/AppData/Local/Microsoft/Windows/INetCache/Content.Outlook/10PIH3W5/https:/extranet.vandernet.com/productfiles/cache/600x600/8202401x2190/82024_219e.jpg" TargetMode="External"/><Relationship Id="rId238" Type="http://schemas.openxmlformats.org/officeDocument/2006/relationships/hyperlink" Target="../AppData/Roaming/Jari%20Niskanen/AppData/Local/Microsoft/Windows/INetCache/Content.Outlook/10PIH3W5/https:/extranet.vandernet.com/productfiles/cache/600x600/8203801x5970/82038_597b.jpg" TargetMode="External"/><Relationship Id="rId291" Type="http://schemas.openxmlformats.org/officeDocument/2006/relationships/hyperlink" Target="../AppData/Roaming/Jari%20Niskanen/AppData/Local/Microsoft/Windows/INetCache/Content.Outlook/10PIH3W5/https:/extranet.vandernet.com/productfiles/cache/600x600/8807700x5422/88077_542d.jpg" TargetMode="External"/><Relationship Id="rId305" Type="http://schemas.openxmlformats.org/officeDocument/2006/relationships/hyperlink" Target="../AppData/Roaming/Jari%20Niskanen/AppData/Local/Microsoft/Windows/INetCache/Content.Outlook/10PIH3W5/https:/extranet.vandernet.com/productfiles/cache/600x600/8807700x5972/88077_Tactical+Harness+II_front_597.jpg" TargetMode="External"/><Relationship Id="rId347" Type="http://schemas.openxmlformats.org/officeDocument/2006/relationships/hyperlink" Target="../AppData/Roaming/Jari%20Niskanen/AppData/Local/Microsoft/Windows/INetCache/Content.Outlook/10PIH3W5/https:/extranet.vandernet.com/productfiles/cache/600x600/880880xx2190/88088_219c.jpg" TargetMode="External"/><Relationship Id="rId44" Type="http://schemas.openxmlformats.org/officeDocument/2006/relationships/hyperlink" Target="../AppData/Roaming/Jari%20Niskanen/AppData/Local/Microsoft/Windows/INetCache/Content.Outlook/10PIH3W5/https:/extranet.vandernet.com/productfiles/cache/600x600/887020xx2190/88702_219f.jpg" TargetMode="External"/><Relationship Id="rId86" Type="http://schemas.openxmlformats.org/officeDocument/2006/relationships/hyperlink" Target="../AppData/Roaming/Jari%20Niskanen/AppData/Local/Microsoft/Windows/INetCache/Content.Outlook/10PIH3W5/https:/extranet.vandernet.com/productfiles/cache/600x600/8872601x2190/88726_219d.jpg" TargetMode="External"/><Relationship Id="rId151" Type="http://schemas.openxmlformats.org/officeDocument/2006/relationships/hyperlink" Target="../AppData/Roaming/Jari%20Niskanen/AppData/Local/Microsoft/Windows/INetCache/Content.Outlook/10PIH3W5/https:/extranet.vandernet.com/productfiles/cache/600x600/8203301x5420/82033_542a.jpg" TargetMode="External"/><Relationship Id="rId389" Type="http://schemas.openxmlformats.org/officeDocument/2006/relationships/hyperlink" Target="../AppData/Roaming/Jari%20Niskanen/AppData/Local/Microsoft/Windows/INetCache/Content.Outlook/10PIH3W5/https:/extranet.vandernet.com/productfiles/cache/600x600/820110011000/82011_100c.jpg" TargetMode="External"/><Relationship Id="rId193" Type="http://schemas.openxmlformats.org/officeDocument/2006/relationships/hyperlink" Target="../AppData/Roaming/Jari%20Niskanen/AppData/Local/Microsoft/Windows/INetCache/Content.Outlook/10PIH3W5/https:/extranet.vandernet.com/productfiles/cache/600x600/8203501x5420/82035_542h.jpg" TargetMode="External"/><Relationship Id="rId207" Type="http://schemas.openxmlformats.org/officeDocument/2006/relationships/hyperlink" Target="../AppData/Roaming/Jari%20Niskanen/AppData/Local/Microsoft/Windows/INetCache/Content.Outlook/10PIH3W5/https:/extranet.vandernet.com/productfiles/cache/600x600/8203501x5970/82035_597a.jpg" TargetMode="External"/><Relationship Id="rId249" Type="http://schemas.openxmlformats.org/officeDocument/2006/relationships/hyperlink" Target="../AppData/Roaming/Jari%20Niskanen/AppData/Local/Microsoft/Windows/INetCache/Content.Outlook/10PIH3W5/https:/extranet.vandernet.com/productfiles/cache/600x600/8203801x5970/82038_597a.jpg" TargetMode="External"/><Relationship Id="rId414" Type="http://schemas.openxmlformats.org/officeDocument/2006/relationships/hyperlink" Target="../AppData/Roaming/Jari%20Niskanen/AppData/Local/Microsoft/Windows/INetCache/Content.Outlook/10PIH3W5/https:/extranet.vandernet.com/productfiles/cache/600x600/8872901x2190/88729_219e.jpg" TargetMode="External"/><Relationship Id="rId13" Type="http://schemas.openxmlformats.org/officeDocument/2006/relationships/hyperlink" Target="../AppData/Roaming/Jari%20Niskanen/AppData/Local/Microsoft/Windows/INetCache/Content.Outlook/10PIH3W5/https:/extranet.vandernet.com/productfiles/cache/600x600/8202401x2190/82024_219f.jpg" TargetMode="External"/><Relationship Id="rId109" Type="http://schemas.openxmlformats.org/officeDocument/2006/relationships/hyperlink" Target="../AppData/Roaming/Jari%20Niskanen/AppData/Local/Microsoft/Windows/INetCache/Content.Outlook/10PIH3W5/https:/www.youtube.com/watch%3fv=npSXmB8Zv70" TargetMode="External"/><Relationship Id="rId260" Type="http://schemas.openxmlformats.org/officeDocument/2006/relationships/hyperlink" Target="../AppData/Roaming/Jari%20Niskanen/AppData/Local/Microsoft/Windows/INetCache/Content.Outlook/10PIH3W5/https:/extranet.vandernet.com/productfiles/cache/600x600/8807700x0102/88077_010a.jpg" TargetMode="External"/><Relationship Id="rId316" Type="http://schemas.openxmlformats.org/officeDocument/2006/relationships/hyperlink" Target="../AppData/Roaming/Jari%20Niskanen/AppData/Local/Microsoft/Windows/INetCache/Content.Outlook/10PIH3W5/https:/extranet.vandernet.com/productfiles/cache/600x600/880750005422/88075_542a.jpg" TargetMode="External"/><Relationship Id="rId55" Type="http://schemas.openxmlformats.org/officeDocument/2006/relationships/hyperlink" Target="../AppData/Roaming/Jari%20Niskanen/AppData/Local/Microsoft/Windows/INetCache/Content.Outlook/10PIH3W5/https:/extranet.vandernet.com/productfiles/cache/600x600/887120012190/1_88712_219b.jpg" TargetMode="External"/><Relationship Id="rId97" Type="http://schemas.openxmlformats.org/officeDocument/2006/relationships/hyperlink" Target="../AppData/Roaming/Jari%20Niskanen/AppData/Local/Microsoft/Windows/INetCache/Content.Outlook/10PIH3W5/https:/extranet.vandernet.com/productfiles/cache/600x600/8871901x2190/88719_219b.jpg" TargetMode="External"/><Relationship Id="rId120" Type="http://schemas.openxmlformats.org/officeDocument/2006/relationships/hyperlink" Target="../AppData/Roaming/Jari%20Niskanen/AppData/Local/Microsoft/Windows/INetCache/Content.Outlook/10PIH3W5/https:/extranet.vandernet.com/productfiles/cache/600x600/8872701x2190/88727_219d.jpg" TargetMode="External"/><Relationship Id="rId358" Type="http://schemas.openxmlformats.org/officeDocument/2006/relationships/hyperlink" Target="../AppData/Roaming/Jari%20Niskanen/AppData/Local/Microsoft/Windows/INetCache/Content.Outlook/10PIH3W5/https:/www.youtube.com/watch%3fv=tHdc7Tmf7KY" TargetMode="External"/><Relationship Id="rId162" Type="http://schemas.openxmlformats.org/officeDocument/2006/relationships/hyperlink" Target="../AppData/Roaming/Jari%20Niskanen/AppData/Local/Microsoft/Windows/INetCache/Content.Outlook/10PIH3W5/https:/extranet.vandernet.com/productfiles/cache/600x600/8203301x5970/82033_597b.jpg" TargetMode="External"/><Relationship Id="rId218" Type="http://schemas.openxmlformats.org/officeDocument/2006/relationships/hyperlink" Target="../AppData/Roaming/Jari%20Niskanen/AppData/Local/Microsoft/Windows/INetCache/Content.Outlook/10PIH3W5/https:/extranet.vandernet.com/productfiles/cache/600x600/8203501x5970/82035_597i.jpg" TargetMode="External"/><Relationship Id="rId425" Type="http://schemas.openxmlformats.org/officeDocument/2006/relationships/hyperlink" Target="../AppData/Roaming/Jari%20Niskanen/AppData/Local/Microsoft/Windows/INetCache/Content.Outlook/10PIH3W5/https:/extranet.vandernet.com/productfiles/cache/600x600/8873001x2190/88730_219b.jpg" TargetMode="External"/><Relationship Id="rId271" Type="http://schemas.openxmlformats.org/officeDocument/2006/relationships/hyperlink" Target="../AppData/Roaming/Jari%20Niskanen/AppData/Local/Microsoft/Windows/INetCache/Content.Outlook/10PIH3W5/https:/extranet.vandernet.com/productfiles/cache/600x600/8807700x0102/88077_010b.jpg" TargetMode="External"/><Relationship Id="rId24" Type="http://schemas.openxmlformats.org/officeDocument/2006/relationships/hyperlink" Target="../AppData/Roaming/Jari%20Niskanen/AppData/Local/Microsoft/Windows/INetCache/Content.Outlook/10PIH3W5/https:/extranet.vandernet.com/productfiles/cache/600x600/820250xx2190/82025_219g.jpg" TargetMode="External"/><Relationship Id="rId66" Type="http://schemas.openxmlformats.org/officeDocument/2006/relationships/hyperlink" Target="../AppData/Roaming/Jari%20Niskanen/AppData/Local/Microsoft/Windows/INetCache/Content.Outlook/10PIH3W5/https:/extranet.vandernet.com/productfiles/cache/600x600/887160000170/88702_219j.jpg" TargetMode="External"/><Relationship Id="rId131" Type="http://schemas.openxmlformats.org/officeDocument/2006/relationships/hyperlink" Target="../AppData/Roaming/Jari%20Niskanen/AppData/Local/Microsoft/Windows/INetCache/Content.Outlook/10PIH3W5/https:/extranet.vandernet.com/productfiles/cache/600x600/880860xx2190/88086_219a.jpg" TargetMode="External"/><Relationship Id="rId327" Type="http://schemas.openxmlformats.org/officeDocument/2006/relationships/hyperlink" Target="../AppData/Roaming/Jari%20Niskanen/AppData/Local/Microsoft/Windows/INetCache/Content.Outlook/10PIH3W5/https:/extranet.vandernet.com/productfiles/cache/600x600/8819802x5422/88198_542c.jpg" TargetMode="External"/><Relationship Id="rId369" Type="http://schemas.openxmlformats.org/officeDocument/2006/relationships/hyperlink" Target="../AppData/Roaming/Jari%20Niskanen/AppData/Local/Microsoft/Windows/INetCache/Content.Outlook/10PIH3W5/https:/extranet.vandernet.com/productfiles/cache/600x600/8872801x2190/88728_219d.jpg" TargetMode="External"/><Relationship Id="rId173" Type="http://schemas.openxmlformats.org/officeDocument/2006/relationships/hyperlink" Target="../AppData/Roaming/Jari%20Niskanen/AppData/Local/Microsoft/Windows/INetCache/Content.Outlook/10PIH3W5/https:/extranet.vandernet.com/productfiles/cache/600x600/8203401x5420/82034_542c.jpg" TargetMode="External"/><Relationship Id="rId229" Type="http://schemas.openxmlformats.org/officeDocument/2006/relationships/hyperlink" Target="../AppData/Roaming/Jari%20Niskanen/AppData/Local/Microsoft/Windows/INetCache/Content.Outlook/10PIH3W5/https:/extranet.vandernet.com/productfiles/cache/600x600/8203801x5420/82038_542d.jpg" TargetMode="External"/><Relationship Id="rId380" Type="http://schemas.openxmlformats.org/officeDocument/2006/relationships/hyperlink" Target="../AppData/Roaming/Jari%20Niskanen/AppData/Local/Microsoft/Windows/INetCache/Content.Outlook/10PIH3W5/https:/extranet.vandernet.com/productfiles/cache/600x600/8873301x0170/0_88733_017c.jpg" TargetMode="External"/><Relationship Id="rId240" Type="http://schemas.openxmlformats.org/officeDocument/2006/relationships/hyperlink" Target="../AppData/Roaming/Jari%20Niskanen/AppData/Local/Microsoft/Windows/INetCache/Content.Outlook/10PIH3W5/https:/extranet.vandernet.com/productfiles/cache/600x600/8203801x5970/82038_597d.jpg" TargetMode="External"/><Relationship Id="rId35" Type="http://schemas.openxmlformats.org/officeDocument/2006/relationships/hyperlink" Target="../AppData/Roaming/Jari%20Niskanen/AppData/Local/Microsoft/Windows/INetCache/Content.Outlook/10PIH3W5/https:/extranet.vandernet.com/productfiles/cache/600x600/820300009000/88702_219a.jpg" TargetMode="External"/><Relationship Id="rId77" Type="http://schemas.openxmlformats.org/officeDocument/2006/relationships/hyperlink" Target="../AppData/Roaming/Jari%20Niskanen/AppData/Local/Microsoft/Windows/INetCache/Content.Outlook/10PIH3W5/https:/extranet.vandernet.com/productfiles/cache/600x600/8872601x2190/88726_219a.jpg" TargetMode="External"/><Relationship Id="rId100" Type="http://schemas.openxmlformats.org/officeDocument/2006/relationships/hyperlink" Target="../AppData/Roaming/Jari%20Niskanen/AppData/Local/Microsoft/Windows/INetCache/Content.Outlook/10PIH3W5/https:/extranet.vandernet.com/productfiles/cache/600x600/8871901x2190/88719_219e.jpg" TargetMode="External"/><Relationship Id="rId282" Type="http://schemas.openxmlformats.org/officeDocument/2006/relationships/hyperlink" Target="../AppData/Roaming/Jari%20Niskanen/AppData/Local/Microsoft/Windows/INetCache/Content.Outlook/10PIH3W5/https:/extranet.vandernet.com/productfiles/cache/600x600/8807700x5422/88077_542c.jpg" TargetMode="External"/><Relationship Id="rId338" Type="http://schemas.openxmlformats.org/officeDocument/2006/relationships/hyperlink" Target="../AppData/Roaming/Jari%20Niskanen/AppData/Local/Microsoft/Windows/INetCache/Content.Outlook/10PIH3W5/https:/extranet.vandernet.com/productfiles/cache/600x600/8820502x5422/88205_542b.jpg" TargetMode="External"/><Relationship Id="rId8" Type="http://schemas.openxmlformats.org/officeDocument/2006/relationships/hyperlink" Target="../AppData/Roaming/Jari%20Niskanen/AppData/Local/Microsoft/Windows/INetCache/Content.Outlook/10PIH3W5/https:/extranet.vandernet.com/productfiles/cache/600x600/8202401x2190/82024_219a.jpg" TargetMode="External"/><Relationship Id="rId142" Type="http://schemas.openxmlformats.org/officeDocument/2006/relationships/hyperlink" Target="../AppData/Roaming/Jari%20Niskanen/AppData/Local/Microsoft/Windows/INetCache/Content.Outlook/10PIH3W5/https:/extranet.vandernet.com/productfiles/cache/600x600/820320015420/82032_542c.jpg" TargetMode="External"/><Relationship Id="rId184" Type="http://schemas.openxmlformats.org/officeDocument/2006/relationships/hyperlink" Target="../AppData/Roaming/Jari%20Niskanen/AppData/Local/Microsoft/Windows/INetCache/Content.Outlook/10PIH3W5/https:/extranet.vandernet.com/productfiles/cache/600x600/8203501x5420/82035_542c.jpg" TargetMode="External"/><Relationship Id="rId391" Type="http://schemas.openxmlformats.org/officeDocument/2006/relationships/hyperlink" Target="../AppData/Roaming/Jari%20Niskanen/AppData/Local/Microsoft/Windows/INetCache/Content.Outlook/10PIH3W5/https:/extranet.vandernet.com/productfiles/cache/600x600/820110011000/82011_100e.jpg" TargetMode="External"/><Relationship Id="rId405" Type="http://schemas.openxmlformats.org/officeDocument/2006/relationships/hyperlink" Target="../AppData/Roaming/Jari%20Niskanen/AppData/Local/Microsoft/Windows/INetCache/Content.Outlook/10PIH3W5/https:/extranet.vandernet.com/productfiles/cache/600x600/8872901x2190/88729_219c.jpg" TargetMode="External"/><Relationship Id="rId251" Type="http://schemas.openxmlformats.org/officeDocument/2006/relationships/hyperlink" Target="../AppData/Roaming/Jari%20Niskanen/AppData/Local/Microsoft/Windows/INetCache/Content.Outlook/10PIH3W5/https:/extranet.vandernet.com/productfiles/cache/600x600/8203801x5970/82038_597c.jpg" TargetMode="External"/><Relationship Id="rId46" Type="http://schemas.openxmlformats.org/officeDocument/2006/relationships/hyperlink" Target="../AppData/Roaming/Jari%20Niskanen/AppData/Local/Microsoft/Windows/INetCache/Content.Outlook/10PIH3W5/https:/www.youtube.com/watch%3fv=to9TFoc_A0o" TargetMode="External"/><Relationship Id="rId293" Type="http://schemas.openxmlformats.org/officeDocument/2006/relationships/hyperlink" Target="../AppData/Roaming/Jari%20Niskanen/AppData/Local/Microsoft/Windows/INetCache/Content.Outlook/10PIH3W5/https:/extranet.vandernet.com/productfiles/cache/600x600/8807700x5422/88077_542b.jpg" TargetMode="External"/><Relationship Id="rId307" Type="http://schemas.openxmlformats.org/officeDocument/2006/relationships/hyperlink" Target="../AppData/Roaming/Jari%20Niskanen/AppData/Local/Microsoft/Windows/INetCache/Content.Outlook/10PIH3W5/https:/extranet.vandernet.com/productfiles/cache/600x600/8807700x5972/88077_Tactical+Harness+II_back_597.jpg" TargetMode="External"/><Relationship Id="rId349" Type="http://schemas.openxmlformats.org/officeDocument/2006/relationships/hyperlink" Target="../AppData/Roaming/Jari%20Niskanen/AppData/Local/Microsoft/Windows/INetCache/Content.Outlook/10PIH3W5/https:/extranet.vandernet.com/productfiles/cache/600x600/880880xx2190/88088_219e.jpg" TargetMode="External"/><Relationship Id="rId88" Type="http://schemas.openxmlformats.org/officeDocument/2006/relationships/hyperlink" Target="../AppData/Roaming/Jari%20Niskanen/AppData/Local/Microsoft/Windows/INetCache/Content.Outlook/10PIH3W5/https:/extranet.vandernet.com/productfiles/cache/600x600/8872601x2190/88726_219f.jpg" TargetMode="External"/><Relationship Id="rId111" Type="http://schemas.openxmlformats.org/officeDocument/2006/relationships/hyperlink" Target="../AppData/Roaming/Jari%20Niskanen/AppData/Local/Microsoft/Windows/INetCache/Content.Outlook/10PIH3W5/https:/extranet.vandernet.com/productfiles/cache/600x600/8872701x2190/88727_219b.jpg" TargetMode="External"/><Relationship Id="rId153" Type="http://schemas.openxmlformats.org/officeDocument/2006/relationships/hyperlink" Target="../AppData/Roaming/Jari%20Niskanen/AppData/Local/Microsoft/Windows/INetCache/Content.Outlook/10PIH3W5/https:/extranet.vandernet.com/productfiles/cache/600x600/8203301x5420/82033_542c.jpg" TargetMode="External"/><Relationship Id="rId195" Type="http://schemas.openxmlformats.org/officeDocument/2006/relationships/hyperlink" Target="../AppData/Roaming/Jari%20Niskanen/AppData/Local/Microsoft/Windows/INetCache/Content.Outlook/10PIH3W5/https:/extranet.vandernet.com/productfiles/cache/600x600/8203501x5420/82035_542a.jpg" TargetMode="External"/><Relationship Id="rId209" Type="http://schemas.openxmlformats.org/officeDocument/2006/relationships/hyperlink" Target="../AppData/Roaming/Jari%20Niskanen/AppData/Local/Microsoft/Windows/INetCache/Content.Outlook/10PIH3W5/https:/extranet.vandernet.com/productfiles/cache/600x600/8203501x5970/82035_597f.jpg" TargetMode="External"/><Relationship Id="rId360" Type="http://schemas.openxmlformats.org/officeDocument/2006/relationships/hyperlink" Target="../AppData/Roaming/Jari%20Niskanen/AppData/Local/Microsoft/Windows/INetCache/Content.Outlook/10PIH3W5/https:/extranet.vandernet.com/productfiles/cache/600x600/8872801x2190/88728_219b.jpg" TargetMode="External"/><Relationship Id="rId416" Type="http://schemas.openxmlformats.org/officeDocument/2006/relationships/hyperlink" Target="../AppData/Roaming/Jari%20Niskanen/AppData/Local/Microsoft/Windows/INetCache/Content.Outlook/10PIH3W5/https:/www.youtube.com/watch%3fv=xPJhsXrxtSI" TargetMode="External"/><Relationship Id="rId220" Type="http://schemas.openxmlformats.org/officeDocument/2006/relationships/hyperlink" Target="../AppData/Roaming/Jari%20Niskanen/AppData/Local/Microsoft/Windows/INetCache/Content.Outlook/10PIH3W5/https:/extranet.vandernet.com/productfiles/cache/600x600/8203801x5420/82033_597c.jpg" TargetMode="External"/><Relationship Id="rId15" Type="http://schemas.openxmlformats.org/officeDocument/2006/relationships/hyperlink" Target="../AppData/Roaming/Jari%20Niskanen/AppData/Local/Microsoft/Windows/INetCache/Content.Outlook/10PIH3W5/https:/extranet.vandernet.com/productfiles/cache/600x600/820250xx2190/82025_219c.jpg" TargetMode="External"/><Relationship Id="rId57" Type="http://schemas.openxmlformats.org/officeDocument/2006/relationships/hyperlink" Target="../AppData/Roaming/Jari%20Niskanen/AppData/Local/Microsoft/Windows/INetCache/Content.Outlook/10PIH3W5/https:/extranet.vandernet.com/productfiles/cache/600x600/887120012190/88712_219c.jpg" TargetMode="External"/><Relationship Id="rId262" Type="http://schemas.openxmlformats.org/officeDocument/2006/relationships/hyperlink" Target="../AppData/Roaming/Jari%20Niskanen/AppData/Local/Microsoft/Windows/INetCache/Content.Outlook/10PIH3W5/https:/extranet.vandernet.com/productfiles/cache/600x600/8807700x0102/88077_010c.jpg" TargetMode="External"/><Relationship Id="rId318" Type="http://schemas.openxmlformats.org/officeDocument/2006/relationships/hyperlink" Target="../AppData/Roaming/Jari%20Niskanen/AppData/Local/Microsoft/Windows/INetCache/Content.Outlook/10PIH3W5/https:/extranet.vandernet.com/productfiles/cache/600x600/880800000102/88080_010a.jpg" TargetMode="External"/><Relationship Id="rId99" Type="http://schemas.openxmlformats.org/officeDocument/2006/relationships/hyperlink" Target="../AppData/Roaming/Jari%20Niskanen/AppData/Local/Microsoft/Windows/INetCache/Content.Outlook/10PIH3W5/https:/extranet.vandernet.com/productfiles/cache/600x600/8871901x2190/88719_219d.jpg" TargetMode="External"/><Relationship Id="rId122" Type="http://schemas.openxmlformats.org/officeDocument/2006/relationships/hyperlink" Target="../AppData/Roaming/Jari%20Niskanen/AppData/Local/Microsoft/Windows/INetCache/Content.Outlook/10PIH3W5/https:/extranet.vandernet.com/productfiles/cache/600x600/8872701x2190/88727_219f.jpg" TargetMode="External"/><Relationship Id="rId164" Type="http://schemas.openxmlformats.org/officeDocument/2006/relationships/hyperlink" Target="../AppData/Roaming/Jari%20Niskanen/AppData/Local/Microsoft/Windows/INetCache/Content.Outlook/10PIH3W5/https:/extranet.vandernet.com/productfiles/cache/600x600/8203301x5970/82033_597d.jpg" TargetMode="External"/><Relationship Id="rId371" Type="http://schemas.openxmlformats.org/officeDocument/2006/relationships/hyperlink" Target="../AppData/Roaming/Jari%20Niskanen/AppData/Local/Microsoft/Windows/INetCache/Content.Outlook/10PIH3W5/https:/extranet.vandernet.com/productfiles/cache/600x600/8872801x2190/88728_219f.jpg" TargetMode="External"/><Relationship Id="rId427" Type="http://schemas.openxmlformats.org/officeDocument/2006/relationships/hyperlink" Target="../AppData/Roaming/Jari%20Niskanen/AppData/Local/Microsoft/Windows/INetCache/Content.Outlook/10PIH3W5/https:/extranet.vandernet.com/productfiles/cache/600x600/8873001x2190/88730_219d.jpg" TargetMode="External"/><Relationship Id="rId26" Type="http://schemas.openxmlformats.org/officeDocument/2006/relationships/hyperlink" Target="../AppData/Roaming/Jari%20Niskanen/AppData/Local/Microsoft/Windows/INetCache/Content.Outlook/10PIH3W5/https:/extranet.vandernet.com/productfiles/cache/600x600/820250xx2190/1_82025_219a.jpg" TargetMode="External"/><Relationship Id="rId231" Type="http://schemas.openxmlformats.org/officeDocument/2006/relationships/hyperlink" Target="../AppData/Roaming/Jari%20Niskanen/AppData/Local/Microsoft/Windows/INetCache/Content.Outlook/10PIH3W5/https:/extranet.vandernet.com/productfiles/cache/600x600/8203801x5420/1_82038_542a.jpg" TargetMode="External"/><Relationship Id="rId273" Type="http://schemas.openxmlformats.org/officeDocument/2006/relationships/hyperlink" Target="../AppData/Roaming/Jari%20Niskanen/AppData/Local/Microsoft/Windows/INetCache/Content.Outlook/10PIH3W5/https:/extranet.vandernet.com/productfiles/cache/600x600/8807700x0102/88077_010d.jpg" TargetMode="External"/><Relationship Id="rId329" Type="http://schemas.openxmlformats.org/officeDocument/2006/relationships/hyperlink" Target="../AppData/Roaming/Jari%20Niskanen/AppData/Local/Microsoft/Windows/INetCache/Content.Outlook/10PIH3W5/https:/extranet.vandernet.com/productfiles/cache/600x600/8819802x5422/88198_542e.jpg" TargetMode="External"/><Relationship Id="rId68" Type="http://schemas.openxmlformats.org/officeDocument/2006/relationships/hyperlink" Target="../AppData/Roaming/Jari%20Niskanen/AppData/Local/Microsoft/Windows/INetCache/Content.Outlook/10PIH3W5/https:/extranet.vandernet.com/productfiles/cache/600x600/887170009000/88717_900a.jpg" TargetMode="External"/><Relationship Id="rId133" Type="http://schemas.openxmlformats.org/officeDocument/2006/relationships/hyperlink" Target="../AppData/Roaming/Jari%20Niskanen/AppData/Local/Microsoft/Windows/INetCache/Content.Outlook/10PIH3W5/https:/extranet.vandernet.com/productfiles/cache/600x600/880860xx2190/88086_219c.jpg" TargetMode="External"/><Relationship Id="rId175" Type="http://schemas.openxmlformats.org/officeDocument/2006/relationships/hyperlink" Target="../AppData/Roaming/Jari%20Niskanen/AppData/Local/Microsoft/Windows/INetCache/Content.Outlook/10PIH3W5/https:/extranet.vandernet.com/productfiles/cache/600x600/8203401x5420/82034_542a.jpg" TargetMode="External"/><Relationship Id="rId340" Type="http://schemas.openxmlformats.org/officeDocument/2006/relationships/hyperlink" Target="../AppData/Roaming/Jari%20Niskanen/AppData/Local/Microsoft/Windows/INetCache/Content.Outlook/10PIH3W5/https:/extranet.vandernet.com/productfiles/cache/600x600/8820502x5422/88205_542d.jpg" TargetMode="External"/><Relationship Id="rId200" Type="http://schemas.openxmlformats.org/officeDocument/2006/relationships/hyperlink" Target="../AppData/Roaming/Jari%20Niskanen/AppData/Local/Microsoft/Windows/INetCache/Content.Outlook/10PIH3W5/https:/extranet.vandernet.com/productfiles/cache/600x600/8203501x5420/82035_542i.jpg" TargetMode="External"/><Relationship Id="rId382" Type="http://schemas.openxmlformats.org/officeDocument/2006/relationships/hyperlink" Target="../AppData/Roaming/Jari%20Niskanen/AppData/Local/Microsoft/Windows/INetCache/Content.Outlook/10PIH3W5/https:/extranet.vandernet.com/productfiles/cache/600x600/8873301x0170/88733_017b.jpg" TargetMode="External"/><Relationship Id="rId242" Type="http://schemas.openxmlformats.org/officeDocument/2006/relationships/hyperlink" Target="../AppData/Roaming/Jari%20Niskanen/AppData/Local/Microsoft/Windows/INetCache/Content.Outlook/10PIH3W5/https:/extranet.vandernet.com/productfiles/cache/600x600/8203801x5970/82038_597f.jpg" TargetMode="External"/><Relationship Id="rId284" Type="http://schemas.openxmlformats.org/officeDocument/2006/relationships/hyperlink" Target="../AppData/Roaming/Jari%20Niskanen/AppData/Local/Microsoft/Windows/INetCache/Content.Outlook/10PIH3W5/https:/extranet.vandernet.com/productfiles/cache/600x600/8807700x5422/88077_542a.jpg" TargetMode="External"/><Relationship Id="rId37" Type="http://schemas.openxmlformats.org/officeDocument/2006/relationships/hyperlink" Target="../AppData/Roaming/Jari%20Niskanen/AppData/Local/Microsoft/Windows/INetCache/Content.Outlook/10PIH3W5/https:/extranet.vandernet.com/productfiles/cache/600x600/820300009000/88702_219h.jpg" TargetMode="External"/><Relationship Id="rId79" Type="http://schemas.openxmlformats.org/officeDocument/2006/relationships/hyperlink" Target="../AppData/Roaming/Jari%20Niskanen/AppData/Local/Microsoft/Windows/INetCache/Content.Outlook/10PIH3W5/https:/extranet.vandernet.com/productfiles/cache/600x600/8872601x2190/88726_219c.jpg" TargetMode="External"/><Relationship Id="rId102" Type="http://schemas.openxmlformats.org/officeDocument/2006/relationships/hyperlink" Target="../AppData/Roaming/Jari%20Niskanen/AppData/Local/Microsoft/Windows/INetCache/Content.Outlook/10PIH3W5/https:/www.youtube.com/watch%3fv=npSXmB8Zv70" TargetMode="External"/><Relationship Id="rId144" Type="http://schemas.openxmlformats.org/officeDocument/2006/relationships/hyperlink" Target="../AppData/Roaming/Jari%20Niskanen/AppData/Local/Microsoft/Windows/INetCache/Content.Outlook/10PIH3W5/https:/extranet.vandernet.com/productfiles/cache/600x600/820320015420/82032_542e.jpg" TargetMode="External"/><Relationship Id="rId90" Type="http://schemas.openxmlformats.org/officeDocument/2006/relationships/hyperlink" Target="../AppData/Roaming/Jari%20Niskanen/AppData/Local/Microsoft/Windows/INetCache/Content.Outlook/10PIH3W5/https:/extranet.vandernet.com/productfiles/cache/600x600/8871901x2190/88719_219b.jpg" TargetMode="External"/><Relationship Id="rId186" Type="http://schemas.openxmlformats.org/officeDocument/2006/relationships/hyperlink" Target="../AppData/Roaming/Jari%20Niskanen/AppData/Local/Microsoft/Windows/INetCache/Content.Outlook/10PIH3W5/https:/extranet.vandernet.com/productfiles/cache/600x600/8203501x5420/82035_542g.jpg" TargetMode="External"/><Relationship Id="rId351" Type="http://schemas.openxmlformats.org/officeDocument/2006/relationships/hyperlink" Target="../AppData/Roaming/Jari%20Niskanen/AppData/Local/Microsoft/Windows/INetCache/Content.Outlook/10PIH3W5/https:/www.youtube.com/watch%3fv=tHdc7Tmf7KY" TargetMode="External"/><Relationship Id="rId393" Type="http://schemas.openxmlformats.org/officeDocument/2006/relationships/hyperlink" Target="../AppData/Roaming/Jari%20Niskanen/AppData/Local/Microsoft/Windows/INetCache/Content.Outlook/10PIH3W5/https:/extranet.vandernet.com/productfiles/cache/600x600/840060400170/84006_017a.jpg" TargetMode="External"/><Relationship Id="rId407" Type="http://schemas.openxmlformats.org/officeDocument/2006/relationships/hyperlink" Target="../AppData/Roaming/Jari%20Niskanen/AppData/Local/Microsoft/Windows/INetCache/Content.Outlook/10PIH3W5/https:/extranet.vandernet.com/productfiles/cache/600x600/8872901x2190/88729_219e.jpg" TargetMode="External"/><Relationship Id="rId211" Type="http://schemas.openxmlformats.org/officeDocument/2006/relationships/hyperlink" Target="../AppData/Roaming/Jari%20Niskanen/AppData/Local/Microsoft/Windows/INetCache/Content.Outlook/10PIH3W5/https:/extranet.vandernet.com/productfiles/cache/600x600/8203501x5970/82035_597h.jpg" TargetMode="External"/><Relationship Id="rId253" Type="http://schemas.openxmlformats.org/officeDocument/2006/relationships/hyperlink" Target="../AppData/Roaming/Jari%20Niskanen/AppData/Local/Microsoft/Windows/INetCache/Content.Outlook/10PIH3W5/https:/extranet.vandernet.com/productfiles/cache/600x600/8203801x5970/82038_597e.jpg" TargetMode="External"/><Relationship Id="rId295" Type="http://schemas.openxmlformats.org/officeDocument/2006/relationships/hyperlink" Target="../AppData/Roaming/Jari%20Niskanen/AppData/Local/Microsoft/Windows/INetCache/Content.Outlook/10PIH3W5/https:/extranet.vandernet.com/productfiles/cache/600x600/8807700x5422/88077_542d.jpg" TargetMode="External"/><Relationship Id="rId309" Type="http://schemas.openxmlformats.org/officeDocument/2006/relationships/hyperlink" Target="../AppData/Roaming/Jari%20Niskanen/AppData/Local/Microsoft/Windows/INetCache/Content.Outlook/10PIH3W5/https:/extranet.vandernet.com/productfiles/cache/600x600/8807700x5972/88077_597a.jpg" TargetMode="External"/><Relationship Id="rId48" Type="http://schemas.openxmlformats.org/officeDocument/2006/relationships/hyperlink" Target="../AppData/Roaming/Jari%20Niskanen/AppData/Local/Microsoft/Windows/INetCache/Content.Outlook/10PIH3W5/https:/extranet.vandernet.com/productfiles/cache/600x600/887020xx2190/88702_219a.jpg" TargetMode="External"/><Relationship Id="rId113" Type="http://schemas.openxmlformats.org/officeDocument/2006/relationships/hyperlink" Target="../AppData/Roaming/Jari%20Niskanen/AppData/Local/Microsoft/Windows/INetCache/Content.Outlook/10PIH3W5/https:/extranet.vandernet.com/productfiles/cache/600x600/8872701x2190/88727_219d.jpg" TargetMode="External"/><Relationship Id="rId320" Type="http://schemas.openxmlformats.org/officeDocument/2006/relationships/hyperlink" Target="../AppData/Roaming/Jari%20Niskanen/AppData/Local/Microsoft/Windows/INetCache/Content.Outlook/10PIH3W5/https:/extranet.vandernet.com/productfiles/cache/600x600/880800000102/TA+Harness_Leg+Loop_Gear+Loops_front.jpg" TargetMode="External"/><Relationship Id="rId155" Type="http://schemas.openxmlformats.org/officeDocument/2006/relationships/hyperlink" Target="../AppData/Roaming/Jari%20Niskanen/AppData/Local/Microsoft/Windows/INetCache/Content.Outlook/10PIH3W5/https:/extranet.vandernet.com/productfiles/cache/600x600/8203301x5420/82033_542e.jpg" TargetMode="External"/><Relationship Id="rId197" Type="http://schemas.openxmlformats.org/officeDocument/2006/relationships/hyperlink" Target="../AppData/Roaming/Jari%20Niskanen/AppData/Local/Microsoft/Windows/INetCache/Content.Outlook/10PIH3W5/https:/extranet.vandernet.com/productfiles/cache/600x600/8203501x5420/82035_542f.jpg" TargetMode="External"/><Relationship Id="rId362" Type="http://schemas.openxmlformats.org/officeDocument/2006/relationships/hyperlink" Target="../AppData/Roaming/Jari%20Niskanen/AppData/Local/Microsoft/Windows/INetCache/Content.Outlook/10PIH3W5/https:/extranet.vandernet.com/productfiles/cache/600x600/8872801x2190/88728_219d.jpg" TargetMode="External"/><Relationship Id="rId418" Type="http://schemas.openxmlformats.org/officeDocument/2006/relationships/hyperlink" Target="../AppData/Roaming/Jari%20Niskanen/AppData/Local/Microsoft/Windows/INetCache/Content.Outlook/10PIH3W5/https:/extranet.vandernet.com/productfiles/cache/600x600/8873001x2190/88730_219b.jpg" TargetMode="External"/><Relationship Id="rId222" Type="http://schemas.openxmlformats.org/officeDocument/2006/relationships/hyperlink" Target="../AppData/Roaming/Jari%20Niskanen/AppData/Local/Microsoft/Windows/INetCache/Content.Outlook/10PIH3W5/https:/extranet.vandernet.com/productfiles/cache/600x600/8203801x5420/82038_542c.jpg" TargetMode="External"/><Relationship Id="rId264" Type="http://schemas.openxmlformats.org/officeDocument/2006/relationships/hyperlink" Target="../AppData/Roaming/Jari%20Niskanen/AppData/Local/Microsoft/Windows/INetCache/Content.Outlook/10PIH3W5/https:/extranet.vandernet.com/productfiles/cache/600x600/8807700x0102/88077_010e.jpg" TargetMode="External"/><Relationship Id="rId17" Type="http://schemas.openxmlformats.org/officeDocument/2006/relationships/hyperlink" Target="../AppData/Roaming/Jari%20Niskanen/AppData/Local/Microsoft/Windows/INetCache/Content.Outlook/10PIH3W5/https:/extranet.vandernet.com/productfiles/cache/600x600/820250xx2190/82025_219f.jpg" TargetMode="External"/><Relationship Id="rId59" Type="http://schemas.openxmlformats.org/officeDocument/2006/relationships/hyperlink" Target="../AppData/Roaming/Jari%20Niskanen/AppData/Local/Microsoft/Windows/INetCache/Content.Outlook/10PIH3W5/https:/extranet.vandernet.com/productfiles/cache/600x600/887120012190/88712_219e.jpg" TargetMode="External"/><Relationship Id="rId124" Type="http://schemas.openxmlformats.org/officeDocument/2006/relationships/hyperlink" Target="../AppData/Roaming/Jari%20Niskanen/AppData/Local/Microsoft/Windows/INetCache/Content.Outlook/10PIH3W5/https:/extranet.vandernet.com/productfiles/cache/600x600/880860xx2190/88086_219a.jpg" TargetMode="External"/><Relationship Id="rId70" Type="http://schemas.openxmlformats.org/officeDocument/2006/relationships/hyperlink" Target="../AppData/Roaming/Jari%20Niskanen/AppData/Local/Microsoft/Windows/INetCache/Content.Outlook/10PIH3W5/https:/extranet.vandernet.com/productfiles/cache/600x600/887180000170/First_Aid_Kit_on_Edelrid_TreeRex_back.jpg" TargetMode="External"/><Relationship Id="rId166" Type="http://schemas.openxmlformats.org/officeDocument/2006/relationships/hyperlink" Target="../AppData/Roaming/Jari%20Niskanen/AppData/Local/Microsoft/Windows/INetCache/Content.Outlook/10PIH3W5/https:/extranet.vandernet.com/productfiles/cache/600x600/8203301x5970/82033_597a.jpg" TargetMode="External"/><Relationship Id="rId331" Type="http://schemas.openxmlformats.org/officeDocument/2006/relationships/hyperlink" Target="../AppData/Roaming/Jari%20Niskanen/AppData/Local/Microsoft/Windows/INetCache/Content.Outlook/10PIH3W5/https:/extranet.vandernet.com/productfiles/cache/600x600/8819802x5422/88198_542a.jpg" TargetMode="External"/><Relationship Id="rId373" Type="http://schemas.openxmlformats.org/officeDocument/2006/relationships/hyperlink" Target="../AppData/Roaming/Jari%20Niskanen/AppData/Local/Microsoft/Windows/INetCache/Content.Outlook/10PIH3W5/https:/extranet.vandernet.com/productfiles/cache/600x600/8873301x0170/0_88733_017c.jpg" TargetMode="External"/><Relationship Id="rId429" Type="http://schemas.openxmlformats.org/officeDocument/2006/relationships/hyperlink" Target="../AppData/Roaming/Jari%20Niskanen/AppData/Local/Microsoft/Windows/INetCache/Content.Outlook/10PIH3W5/https:/extranet.vandernet.com/productfiles/cache/600x600/8873001x2190/88730_219f.jpg" TargetMode="External"/><Relationship Id="rId1" Type="http://schemas.openxmlformats.org/officeDocument/2006/relationships/hyperlink" Target="../AppData/Roaming/Jari%20Niskanen/AppData/Local/Microsoft/Windows/INetCache/Content.Outlook/10PIH3W5/https:/extranet.vandernet.com/productfiles/cache/600x600/820120000170/82012_017a.jpg" TargetMode="External"/><Relationship Id="rId233" Type="http://schemas.openxmlformats.org/officeDocument/2006/relationships/hyperlink" Target="../AppData/Roaming/Jari%20Niskanen/AppData/Local/Microsoft/Windows/INetCache/Content.Outlook/10PIH3W5/https:/extranet.vandernet.com/productfiles/cache/600x600/8203801x5420/82038_542b.jpg"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AppData/Roaming/Jari%20Niskanen/AppData/Local/Microsoft/Windows/INetCache/Content.Outlook/10PIH3W5/https:/extranet.vandernet.com/productfiles/cache/600x600/41-PLW-DA/Ikar_DB-A3_with_PLW.jpg" TargetMode="External"/><Relationship Id="rId13" Type="http://schemas.openxmlformats.org/officeDocument/2006/relationships/drawing" Target="../drawings/drawing19.xml"/><Relationship Id="rId3" Type="http://schemas.openxmlformats.org/officeDocument/2006/relationships/hyperlink" Target="../AppData/Roaming/Jari%20Niskanen/AppData/Local/Microsoft/Windows/INetCache/Content.Outlook/10PIH3W5/https:/extranet.vandernet.com/productfiles/cache/600x600/41-IKLW+300/41-IKLW_300_front.jpg" TargetMode="External"/><Relationship Id="rId7" Type="http://schemas.openxmlformats.org/officeDocument/2006/relationships/hyperlink" Target="../AppData/Roaming/Jari%20Niskanen/AppData/Local/Microsoft/Windows/INetCache/Content.Outlook/10PIH3W5/https:/extranet.vandernet.com/productfiles/cache/600x600/41-PLW-DA/Ikar_Cantilever_PLW_and_HRA.jpg" TargetMode="External"/><Relationship Id="rId12" Type="http://schemas.openxmlformats.org/officeDocument/2006/relationships/hyperlink" Target="../AppData/Roaming/Jari%20Niskanen/AppData/Local/Microsoft/Windows/INetCache/Content.Outlook/10PIH3W5/https:/extranet.vandernet.com/productfiles/cache/600x600/43-AL+100+U-30/Ikar_AL-100_back.jpg" TargetMode="External"/><Relationship Id="rId2" Type="http://schemas.openxmlformats.org/officeDocument/2006/relationships/hyperlink" Target="../AppData/Roaming/Jari%20Niskanen/AppData/Local/Microsoft/Windows/INetCache/Content.Outlook/10PIH3W5/https:/extranet.vandernet.com/productfiles/cache/600x600/41-IKLW+300/41-IKLW_300_back.jpg" TargetMode="External"/><Relationship Id="rId1" Type="http://schemas.openxmlformats.org/officeDocument/2006/relationships/hyperlink" Target="../AppData/Roaming/Jari%20Niskanen/AppData/Local/Microsoft/Windows/INetCache/Content.Outlook/10PIH3W5/https:/extranet.vandernet.com/productfiles/cache/600x600/41-IKLW+300/1_41-IKLW_300_DB_A3_2.jpg" TargetMode="External"/><Relationship Id="rId6" Type="http://schemas.openxmlformats.org/officeDocument/2006/relationships/hyperlink" Target="../AppData/Roaming/Jari%20Niskanen/AppData/Local/Microsoft/Windows/INetCache/Content.Outlook/10PIH3W5/https:/extranet.vandernet.com/productfiles/cache/600x600/41-PLW-DA/DB-A1_with_PLW.jpg" TargetMode="External"/><Relationship Id="rId11" Type="http://schemas.openxmlformats.org/officeDocument/2006/relationships/hyperlink" Target="../AppData/Roaming/Jari%20Niskanen/AppData/Local/Microsoft/Windows/INetCache/Content.Outlook/10PIH3W5/https:/extranet.vandernet.com/productfiles/cache/600x600/43-AL+100+U-30/1_Ikar_AL-100_main.jpg" TargetMode="External"/><Relationship Id="rId5" Type="http://schemas.openxmlformats.org/officeDocument/2006/relationships/hyperlink" Target="../AppData/Roaming/Jari%20Niskanen/AppData/Local/Microsoft/Windows/INetCache/Content.Outlook/10PIH3W5/https:/extranet.vandernet.com/productfiles/cache/600x600/41-PLW-DA/1-Ikar_PLW_person_winch_41-PLW-DA_on_cantilever_arm.jpg" TargetMode="External"/><Relationship Id="rId10" Type="http://schemas.openxmlformats.org/officeDocument/2006/relationships/hyperlink" Target="../AppData/Roaming/Jari%20Niskanen/AppData/Local/Microsoft/Windows/INetCache/Content.Outlook/10PIH3W5/https:/extranet.vandernet.com/productfiles/cache/600x600/41-PLW-DA/PLW_on_cantilever_arm.jpg" TargetMode="External"/><Relationship Id="rId4" Type="http://schemas.openxmlformats.org/officeDocument/2006/relationships/hyperlink" Target="../AppData/Roaming/Jari%20Niskanen/AppData/Local/Microsoft/Windows/INetCache/Content.Outlook/10PIH3W5/https:/extranet.vandernet.com/productfiles/cache/600x600/41-IKLW+300/Ikar_Load_winch_on_Tripod_and_Cantilever_Arm_ASS-3.jpg" TargetMode="External"/><Relationship Id="rId9" Type="http://schemas.openxmlformats.org/officeDocument/2006/relationships/hyperlink" Target="../AppData/Roaming/Jari%20Niskanen/AppData/Local/Microsoft/Windows/INetCache/Content.Outlook/10PIH3W5/https:/extranet.vandernet.com/productfiles/cache/600x600/41-PLW-DA/PLW_installed_on_tripod.jpg"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AppData/Roaming/Jari%20Niskanen/AppData/Local/Microsoft/Windows/INetCache/Content.Outlook/10PIH3W5/https:/extranet.vandernet.com/productfiles/cache/600x600/889693403290/88969_329b.jpg" TargetMode="External"/><Relationship Id="rId3" Type="http://schemas.openxmlformats.org/officeDocument/2006/relationships/hyperlink" Target="../AppData/Roaming/Jari%20Niskanen/AppData/Local/Microsoft/Windows/INetCache/Content.Outlook/10PIH3W5/https:/extranet.vandernet.com/productfiles/cache/600x600/889670501000/88967_100b.jpg" TargetMode="External"/><Relationship Id="rId7" Type="http://schemas.openxmlformats.org/officeDocument/2006/relationships/hyperlink" Target="../AppData/Roaming/Jari%20Niskanen/AppData/Local/Microsoft/Windows/INetCache/Content.Outlook/10PIH3W5/https:/extranet.vandernet.com/productfiles/cache/600x600/889693403290/88969_329a.jpg" TargetMode="External"/><Relationship Id="rId2" Type="http://schemas.openxmlformats.org/officeDocument/2006/relationships/hyperlink" Target="../AppData/Roaming/Jari%20Niskanen/AppData/Local/Microsoft/Windows/INetCache/Content.Outlook/10PIH3W5/https:/extranet.vandernet.com/productfiles/cache/600x600/889660601000/88966_211a.jpg" TargetMode="External"/><Relationship Id="rId1" Type="http://schemas.openxmlformats.org/officeDocument/2006/relationships/hyperlink" Target="../AppData/Roaming/Jari%20Niskanen/AppData/Local/Microsoft/Windows/INetCache/Content.Outlook/10PIH3W5/https:/extranet.vandernet.com/productfiles/cache/600x600/889660501000/88966_211a.jpg" TargetMode="External"/><Relationship Id="rId6" Type="http://schemas.openxmlformats.org/officeDocument/2006/relationships/hyperlink" Target="../AppData/Roaming/Jari%20Niskanen/AppData/Local/Microsoft/Windows/INetCache/Content.Outlook/10PIH3W5/https:/extranet.vandernet.com/productfiles/cache/600x600/889692803290/88969_329b.jpg" TargetMode="External"/><Relationship Id="rId11" Type="http://schemas.openxmlformats.org/officeDocument/2006/relationships/drawing" Target="../drawings/drawing2.xml"/><Relationship Id="rId5" Type="http://schemas.openxmlformats.org/officeDocument/2006/relationships/hyperlink" Target="../AppData/Roaming/Jari%20Niskanen/AppData/Local/Microsoft/Windows/INetCache/Content.Outlook/10PIH3W5/https:/extranet.vandernet.com/productfiles/cache/600x600/889692803290/88969_329a.jpg" TargetMode="External"/><Relationship Id="rId10" Type="http://schemas.openxmlformats.org/officeDocument/2006/relationships/hyperlink" Target="../AppData/Roaming/Jari%20Niskanen/AppData/Local/Microsoft/Windows/INetCache/Content.Outlook/10PIH3W5/https:/extranet.vandernet.com/productfiles/cache/600x600/889760607220/88976_722a.jpg" TargetMode="External"/><Relationship Id="rId4" Type="http://schemas.openxmlformats.org/officeDocument/2006/relationships/hyperlink" Target="../AppData/Roaming/Jari%20Niskanen/AppData/Local/Microsoft/Windows/INetCache/Content.Outlook/10PIH3W5/https:/extranet.vandernet.com/productfiles/cache/600x600/889670601000/88967_100b.jpg" TargetMode="External"/><Relationship Id="rId9" Type="http://schemas.openxmlformats.org/officeDocument/2006/relationships/hyperlink" Target="../AppData/Roaming/Jari%20Niskanen/AppData/Local/Microsoft/Windows/INetCache/Content.Outlook/10PIH3W5/https:/extranet.vandernet.com/productfiles/cache/600x600/889760507220/88976_722a.jpg"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hyperlink" Target="../AppData/Roaming/Jari%20Niskanen/AppData/Local/Microsoft/Windows/INetCache/Content.Outlook/10PIH3W5/https:/extranet.vandernet.com/productfiles/cache/600x600/721720000170/72172_017a.jpg"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AppData/Roaming/Jari%20Niskanen/AppData/Local/Microsoft/Windows/INetCache/Content.Outlook/10PIH3W5/https:/extranet.vandernet.com/productfiles/cache/600x600/882930430170/88293_017d.jpg" TargetMode="External"/><Relationship Id="rId13" Type="http://schemas.openxmlformats.org/officeDocument/2006/relationships/hyperlink" Target="../AppData/Roaming/Jari%20Niskanen/AppData/Local/Microsoft/Windows/INetCache/Content.Outlook/10PIH3W5/https:/extranet.vandernet.com/productfiles/cache/600x600/882950700170/88295_017c.jpg" TargetMode="External"/><Relationship Id="rId18" Type="http://schemas.openxmlformats.org/officeDocument/2006/relationships/hyperlink" Target="../AppData/Roaming/Jari%20Niskanen/AppData/Local/Microsoft/Windows/INetCache/Content.Outlook/10PIH3W5/https:/extranet.vandernet.com/productfiles/cache/600x600/882980000170/88298_017a.jpg" TargetMode="External"/><Relationship Id="rId3" Type="http://schemas.openxmlformats.org/officeDocument/2006/relationships/hyperlink" Target="../AppData/Roaming/Jari%20Niskanen/AppData/Local/Microsoft/Windows/INetCache/Content.Outlook/10PIH3W5/https:/extranet.vandernet.com/productfiles/cache/600x600/882520000170/88252_017a.jpg" TargetMode="External"/><Relationship Id="rId21" Type="http://schemas.openxmlformats.org/officeDocument/2006/relationships/hyperlink" Target="../AppData/Roaming/Jari%20Niskanen/AppData/Local/Microsoft/Windows/INetCache/Content.Outlook/10PIH3W5/https:/extranet.vandernet.com/productfiles/cache/600x600/883020000170/88302_017a.jpg" TargetMode="External"/><Relationship Id="rId7" Type="http://schemas.openxmlformats.org/officeDocument/2006/relationships/hyperlink" Target="../AppData/Roaming/Jari%20Niskanen/AppData/Local/Microsoft/Windows/INetCache/Content.Outlook/10PIH3W5/https:/extranet.vandernet.com/productfiles/cache/600x600/882930430170/88293_017c.jpg" TargetMode="External"/><Relationship Id="rId12" Type="http://schemas.openxmlformats.org/officeDocument/2006/relationships/hyperlink" Target="../AppData/Roaming/Jari%20Niskanen/AppData/Local/Microsoft/Windows/INetCache/Content.Outlook/10PIH3W5/https:/extranet.vandernet.com/productfiles/cache/600x600/882950700170/88295_017b.jpg" TargetMode="External"/><Relationship Id="rId17" Type="http://schemas.openxmlformats.org/officeDocument/2006/relationships/hyperlink" Target="../AppData/Roaming/Jari%20Niskanen/AppData/Local/Microsoft/Windows/INetCache/Content.Outlook/10PIH3W5/https:/extranet.vandernet.com/productfiles/cache/600x600/882970700060/88297_006a.jpg" TargetMode="External"/><Relationship Id="rId2" Type="http://schemas.openxmlformats.org/officeDocument/2006/relationships/hyperlink" Target="../AppData/Roaming/Jari%20Niskanen/AppData/Local/Microsoft/Windows/INetCache/Content.Outlook/10PIH3W5/https:/extranet.vandernet.com/productfiles/cache/600x600/882510000060/88251_006b.jpg" TargetMode="External"/><Relationship Id="rId16" Type="http://schemas.openxmlformats.org/officeDocument/2006/relationships/hyperlink" Target="../AppData/Roaming/Jari%20Niskanen/AppData/Local/Microsoft/Windows/INetCache/Content.Outlook/10PIH3W5/https:/extranet.vandernet.com/productfiles/cache/600x600/882960430060/88296_006a.jpg" TargetMode="External"/><Relationship Id="rId20" Type="http://schemas.openxmlformats.org/officeDocument/2006/relationships/hyperlink" Target="../AppData/Roaming/Jari%20Niskanen/AppData/Local/Microsoft/Windows/INetCache/Content.Outlook/10PIH3W5/https:/extranet.vandernet.com/productfiles/cache/600x600/883010000170/88301_017a.jpg" TargetMode="External"/><Relationship Id="rId1" Type="http://schemas.openxmlformats.org/officeDocument/2006/relationships/hyperlink" Target="../AppData/Roaming/Jari%20Niskanen/AppData/Local/Microsoft/Windows/INetCache/Content.Outlook/10PIH3W5/https:/extranet.vandernet.com/productfiles/cache/600x600/882510000060/88251_006a.jpg" TargetMode="External"/><Relationship Id="rId6" Type="http://schemas.openxmlformats.org/officeDocument/2006/relationships/hyperlink" Target="../AppData/Roaming/Jari%20Niskanen/AppData/Local/Microsoft/Windows/INetCache/Content.Outlook/10PIH3W5/https:/extranet.vandernet.com/productfiles/cache/600x600/882930430170/88293_017b.jpg" TargetMode="External"/><Relationship Id="rId11" Type="http://schemas.openxmlformats.org/officeDocument/2006/relationships/hyperlink" Target="../AppData/Roaming/Jari%20Niskanen/AppData/Local/Microsoft/Windows/INetCache/Content.Outlook/10PIH3W5/https:/extranet.vandernet.com/productfiles/cache/600x600/882950700170/88295_017a.jpg" TargetMode="External"/><Relationship Id="rId5" Type="http://schemas.openxmlformats.org/officeDocument/2006/relationships/hyperlink" Target="../AppData/Roaming/Jari%20Niskanen/AppData/Local/Microsoft/Windows/INetCache/Content.Outlook/10PIH3W5/https:/extranet.vandernet.com/productfiles/cache/600x600/882930430170/88293_017a.jpg" TargetMode="External"/><Relationship Id="rId15" Type="http://schemas.openxmlformats.org/officeDocument/2006/relationships/hyperlink" Target="../AppData/Roaming/Jari%20Niskanen/AppData/Local/Microsoft/Windows/INetCache/Content.Outlook/10PIH3W5/https:/extranet.vandernet.com/productfiles/cache/600x600/882950700170/88295_017e.jpg" TargetMode="External"/><Relationship Id="rId23" Type="http://schemas.openxmlformats.org/officeDocument/2006/relationships/drawing" Target="../drawings/drawing3.xml"/><Relationship Id="rId10" Type="http://schemas.openxmlformats.org/officeDocument/2006/relationships/hyperlink" Target="../AppData/Roaming/Jari%20Niskanen/AppData/Local/Microsoft/Windows/INetCache/Content.Outlook/10PIH3W5/https:/extranet.vandernet.com/productfiles/cache/600x600/882930430170/88293_017f.jpg" TargetMode="External"/><Relationship Id="rId19" Type="http://schemas.openxmlformats.org/officeDocument/2006/relationships/hyperlink" Target="../AppData/Roaming/Jari%20Niskanen/AppData/Local/Microsoft/Windows/INetCache/Content.Outlook/10PIH3W5/https:/extranet.vandernet.com/productfiles/cache/600x600/883000000170/88300_017a.jpg" TargetMode="External"/><Relationship Id="rId4" Type="http://schemas.openxmlformats.org/officeDocument/2006/relationships/hyperlink" Target="../AppData/Roaming/Jari%20Niskanen/AppData/Local/Microsoft/Windows/INetCache/Content.Outlook/10PIH3W5/https:/extranet.vandernet.com/productfiles/cache/600x600/882520000170/88252_017b.jpg" TargetMode="External"/><Relationship Id="rId9" Type="http://schemas.openxmlformats.org/officeDocument/2006/relationships/hyperlink" Target="../AppData/Roaming/Jari%20Niskanen/AppData/Local/Microsoft/Windows/INetCache/Content.Outlook/10PIH3W5/https:/extranet.vandernet.com/productfiles/cache/600x600/882930430170/88293_017e.jpg" TargetMode="External"/><Relationship Id="rId14" Type="http://schemas.openxmlformats.org/officeDocument/2006/relationships/hyperlink" Target="../AppData/Roaming/Jari%20Niskanen/AppData/Local/Microsoft/Windows/INetCache/Content.Outlook/10PIH3W5/https:/extranet.vandernet.com/productfiles/cache/600x600/882950700170/88295_017d.jpg" TargetMode="External"/><Relationship Id="rId22" Type="http://schemas.openxmlformats.org/officeDocument/2006/relationships/hyperlink" Target="../AppData/Roaming/Jari%20Niskanen/AppData/Local/Microsoft/Windows/INetCache/Content.Outlook/10PIH3W5/https:/extranet.vandernet.com/productfiles/cache/600x600/883040000170/88304_017a.jpg"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AppData/Roaming/Jari%20Niskanen/AppData/Local/Microsoft/Windows/INetCache/Content.Outlook/10PIH3W5/https:/extranet.vandernet.com/productfiles/cache/600x600/873060950020/87306_002c.jpg" TargetMode="External"/><Relationship Id="rId21" Type="http://schemas.openxmlformats.org/officeDocument/2006/relationships/hyperlink" Target="../AppData/Roaming/Jari%20Niskanen/AppData/Local/Microsoft/Windows/INetCache/Content.Outlook/10PIH3W5/https:/extranet.vandernet.com/productfiles/cache/600x600/7X97100STD/7X971_CT_Carrier_Bag_35L.jpg" TargetMode="External"/><Relationship Id="rId42" Type="http://schemas.openxmlformats.org/officeDocument/2006/relationships/hyperlink" Target="../AppData/Roaming/Jari%20Niskanen/AppData/Local/Microsoft/Windows/INetCache/Content.Outlook/10PIH3W5/https:/extranet.vandernet.com/productfiles/cache/600x600/883130001380/88313_138d.jpg" TargetMode="External"/><Relationship Id="rId63" Type="http://schemas.openxmlformats.org/officeDocument/2006/relationships/hyperlink" Target="../AppData/Roaming/Jari%20Niskanen/AppData/Local/Microsoft/Windows/INetCache/Content.Outlook/10PIH3W5/https:/extranet.vandernet.com/productfiles/cache/600x600/852010009000/85201_900a.jpg" TargetMode="External"/><Relationship Id="rId84" Type="http://schemas.openxmlformats.org/officeDocument/2006/relationships/hyperlink" Target="../AppData/Roaming/Jari%20Niskanen/AppData/Local/Microsoft/Windows/INetCache/Content.Outlook/10PIH3W5/https:/extranet.vandernet.com/productfiles/cache/600x600/721120002190/72112_219d.jpg" TargetMode="External"/><Relationship Id="rId138" Type="http://schemas.openxmlformats.org/officeDocument/2006/relationships/hyperlink" Target="../AppData/Roaming/Jari%20Niskanen/AppData/Local/Microsoft/Windows/INetCache/Content.Outlook/10PIH3W5/https:/extranet.vandernet.com/productfiles/cache/600x600/727780200080/72778_008b.jpg" TargetMode="External"/><Relationship Id="rId107" Type="http://schemas.openxmlformats.org/officeDocument/2006/relationships/hyperlink" Target="../AppData/Roaming/Jari%20Niskanen/AppData/Local/Microsoft/Windows/INetCache/Content.Outlook/10PIH3W5/https:/extranet.vandernet.com/productfiles/cache/600x600/873012152190/87301_138a.jpg" TargetMode="External"/><Relationship Id="rId11" Type="http://schemas.openxmlformats.org/officeDocument/2006/relationships/hyperlink" Target="../AppData/Roaming/Jari%20Niskanen/AppData/Local/Microsoft/Windows/INetCache/Content.Outlook/10PIH3W5/https:/extranet.vandernet.com/productfiles/cache/600x600/6X96140STD/UTILITY-BACKPACK-6X96140-side.jpg" TargetMode="External"/><Relationship Id="rId32" Type="http://schemas.openxmlformats.org/officeDocument/2006/relationships/hyperlink" Target="../AppData/Roaming/Jari%20Niskanen/AppData/Local/Microsoft/Windows/INetCache/Content.Outlook/10PIH3W5/https:/extranet.vandernet.com/productfiles/cache/600x600/876011400170/87601_017a.jpg" TargetMode="External"/><Relationship Id="rId37" Type="http://schemas.openxmlformats.org/officeDocument/2006/relationships/hyperlink" Target="../AppData/Roaming/Jari%20Niskanen/AppData/Local/Microsoft/Windows/INetCache/Content.Outlook/10PIH3W5/https:/extranet.vandernet.com/productfiles/cache/600x600/837080000170/83708_017d.jpg" TargetMode="External"/><Relationship Id="rId53" Type="http://schemas.openxmlformats.org/officeDocument/2006/relationships/hyperlink" Target="../AppData/Roaming/Jari%20Niskanen/AppData/Local/Microsoft/Windows/INetCache/Content.Outlook/10PIH3W5/https:/extranet.vandernet.com/productfiles/cache/600x600/883150001380/88315_138f.jpg" TargetMode="External"/><Relationship Id="rId58" Type="http://schemas.openxmlformats.org/officeDocument/2006/relationships/hyperlink" Target="../AppData/Roaming/Jari%20Niskanen/AppData/Local/Microsoft/Windows/INetCache/Content.Outlook/10PIH3W5/https:/extranet.vandernet.com/productfiles/cache/600x600/718680002140/71868_214a.jpg" TargetMode="External"/><Relationship Id="rId74" Type="http://schemas.openxmlformats.org/officeDocument/2006/relationships/hyperlink" Target="../AppData/Roaming/Jari%20Niskanen/AppData/Local/Microsoft/Windows/INetCache/Content.Outlook/10PIH3W5/https:/extranet.vandernet.com/productfiles/cache/600x600/873030304880/87303_488a.jpg" TargetMode="External"/><Relationship Id="rId79" Type="http://schemas.openxmlformats.org/officeDocument/2006/relationships/hyperlink" Target="../AppData/Roaming/Jari%20Niskanen/AppData/Local/Microsoft/Windows/INetCache/Content.Outlook/10PIH3W5/https:/extranet.vandernet.com/productfiles/cache/600x600/883120000170/88312_017e.jpg" TargetMode="External"/><Relationship Id="rId102" Type="http://schemas.openxmlformats.org/officeDocument/2006/relationships/hyperlink" Target="../AppData/Roaming/Jari%20Niskanen/AppData/Local/Microsoft/Windows/INetCache/Content.Outlook/10PIH3W5/https:/extranet.vandernet.com/productfiles/cache/600x600/722010550020/72201_002c.jpg" TargetMode="External"/><Relationship Id="rId123" Type="http://schemas.openxmlformats.org/officeDocument/2006/relationships/hyperlink" Target="../AppData/Roaming/Jari%20Niskanen/AppData/Local/Microsoft/Windows/INetCache/Content.Outlook/10PIH3W5/https:/extranet.vandernet.com/productfiles/cache/600x600/883101002000/88310_200b.jpg" TargetMode="External"/><Relationship Id="rId128" Type="http://schemas.openxmlformats.org/officeDocument/2006/relationships/hyperlink" Target="../AppData/Roaming/Jari%20Niskanen/AppData/Local/Microsoft/Windows/INetCache/Content.Outlook/10PIH3W5/https:/extranet.vandernet.com/productfiles/cache/600x600/883180551380/88318_138a.jpg" TargetMode="External"/><Relationship Id="rId5" Type="http://schemas.openxmlformats.org/officeDocument/2006/relationships/hyperlink" Target="../AppData/Roaming/Jari%20Niskanen/AppData/Local/Microsoft/Windows/INetCache/Content.Outlook/10PIH3W5/https:/extranet.vandernet.com/productfiles/cache/600x600/6X96037STD/1_CT_Carrier_37L_6X96037.jpg" TargetMode="External"/><Relationship Id="rId90" Type="http://schemas.openxmlformats.org/officeDocument/2006/relationships/hyperlink" Target="../AppData/Roaming/Jari%20Niskanen/AppData/Local/Microsoft/Windows/INetCache/Content.Outlook/10PIH3W5/https:/extranet.vandernet.com/productfiles/cache/600x600/721860552210/72186_221a.jpg" TargetMode="External"/><Relationship Id="rId95" Type="http://schemas.openxmlformats.org/officeDocument/2006/relationships/hyperlink" Target="../AppData/Roaming/Jari%20Niskanen/AppData/Local/Microsoft/Windows/INetCache/Content.Outlook/10PIH3W5/https:/extranet.vandernet.com/productfiles/cache/600x600/721860552210/72186_221f.jpg" TargetMode="External"/><Relationship Id="rId22" Type="http://schemas.openxmlformats.org/officeDocument/2006/relationships/hyperlink" Target="../AppData/Roaming/Jari%20Niskanen/AppData/Local/Microsoft/Windows/INetCache/Content.Outlook/10PIH3W5/https:/extranet.vandernet.com/productfiles/cache/600x600/7X9862503CTSTD/1_7X986_CT_Azimut.jpg" TargetMode="External"/><Relationship Id="rId27" Type="http://schemas.openxmlformats.org/officeDocument/2006/relationships/hyperlink" Target="../AppData/Roaming/Jari%20Niskanen/AppData/Local/Microsoft/Windows/INetCache/Content.Outlook/10PIH3W5/https:/extranet.vandernet.com/productfiles/cache/600x600/820370000060/82037_006a.jpg" TargetMode="External"/><Relationship Id="rId43" Type="http://schemas.openxmlformats.org/officeDocument/2006/relationships/hyperlink" Target="../AppData/Roaming/Jari%20Niskanen/AppData/Local/Microsoft/Windows/INetCache/Content.Outlook/10PIH3W5/https:/extranet.vandernet.com/productfiles/cache/600x600/883130001380/88313_138e.jpg" TargetMode="External"/><Relationship Id="rId48" Type="http://schemas.openxmlformats.org/officeDocument/2006/relationships/hyperlink" Target="../AppData/Roaming/Jari%20Niskanen/AppData/Local/Microsoft/Windows/INetCache/Content.Outlook/10PIH3W5/https:/extranet.vandernet.com/productfiles/cache/600x600/883150001380/88315_138a.jpg" TargetMode="External"/><Relationship Id="rId64" Type="http://schemas.openxmlformats.org/officeDocument/2006/relationships/hyperlink" Target="../AppData/Roaming/Jari%20Niskanen/AppData/Local/Microsoft/Windows/INetCache/Content.Outlook/10PIH3W5/https:/extranet.vandernet.com/productfiles/cache/600x600/882880009000/88288_900a.jpg" TargetMode="External"/><Relationship Id="rId69" Type="http://schemas.openxmlformats.org/officeDocument/2006/relationships/hyperlink" Target="../AppData/Roaming/Jari%20Niskanen/AppData/Local/Microsoft/Windows/INetCache/Content.Outlook/10PIH3W5/https:/extranet.vandernet.com/productfiles/cache/600x600/721830400170/72183_017e.jpg" TargetMode="External"/><Relationship Id="rId113" Type="http://schemas.openxmlformats.org/officeDocument/2006/relationships/hyperlink" Target="../AppData/Roaming/Jari%20Niskanen/AppData/Local/Microsoft/Windows/INetCache/Content.Outlook/10PIH3W5/https:/extranet.vandernet.com/productfiles/cache/600x600/873020131380/87302_138d.jpg" TargetMode="External"/><Relationship Id="rId118" Type="http://schemas.openxmlformats.org/officeDocument/2006/relationships/hyperlink" Target="../AppData/Roaming/Jari%20Niskanen/AppData/Local/Microsoft/Windows/INetCache/Content.Outlook/10PIH3W5/https:/extranet.vandernet.com/productfiles/cache/600x600/873060950020/87306_002d.jpg" TargetMode="External"/><Relationship Id="rId134" Type="http://schemas.openxmlformats.org/officeDocument/2006/relationships/hyperlink" Target="../AppData/Roaming/Jari%20Niskanen/AppData/Local/Microsoft/Windows/INetCache/Content.Outlook/10PIH3W5/https:/extranet.vandernet.com/productfiles/cache/600x600/727770050080/72777_008a.jpg" TargetMode="External"/><Relationship Id="rId139" Type="http://schemas.openxmlformats.org/officeDocument/2006/relationships/hyperlink" Target="../AppData/Roaming/Jari%20Niskanen/AppData/Local/Microsoft/Windows/INetCache/Content.Outlook/10PIH3W5/https:/extranet.vandernet.com/productfiles/cache/600x600/727780200080/72778_008c.jpg" TargetMode="External"/><Relationship Id="rId80" Type="http://schemas.openxmlformats.org/officeDocument/2006/relationships/hyperlink" Target="../AppData/Roaming/Jari%20Niskanen/AppData/Local/Microsoft/Windows/INetCache/Content.Outlook/10PIH3W5/https:/extranet.vandernet.com/productfiles/cache/600x600/883120000170/88312_017f.jpg" TargetMode="External"/><Relationship Id="rId85" Type="http://schemas.openxmlformats.org/officeDocument/2006/relationships/hyperlink" Target="../AppData/Roaming/Jari%20Niskanen/AppData/Local/Microsoft/Windows/INetCache/Content.Outlook/10PIH3W5/https:/extranet.vandernet.com/productfiles/cache/600x600/721020456450/72102_645a.jpg" TargetMode="External"/><Relationship Id="rId12" Type="http://schemas.openxmlformats.org/officeDocument/2006/relationships/hyperlink" Target="../AppData/Roaming/Jari%20Niskanen/AppData/Local/Microsoft/Windows/INetCache/Content.Outlook/10PIH3W5/https:/extranet.vandernet.com/productfiles/cache/600x600/7X96700STD/1_7X967_CT_Falesia_back.jpg" TargetMode="External"/><Relationship Id="rId17" Type="http://schemas.openxmlformats.org/officeDocument/2006/relationships/hyperlink" Target="../AppData/Roaming/Jari%20Niskanen/AppData/Local/Microsoft/Windows/INetCache/Content.Outlook/10PIH3W5/https:/extranet.vandernet.com/productfiles/cache/600x600/7X9694007CTSTD/CRAGGY-7X96940.jpg" TargetMode="External"/><Relationship Id="rId33" Type="http://schemas.openxmlformats.org/officeDocument/2006/relationships/hyperlink" Target="../AppData/Roaming/Jari%20Niskanen/AppData/Local/Microsoft/Windows/INetCache/Content.Outlook/10PIH3W5/https:/extranet.vandernet.com/productfiles/cache/600x600/876011400170/87601_017b.jpg" TargetMode="External"/><Relationship Id="rId38" Type="http://schemas.openxmlformats.org/officeDocument/2006/relationships/hyperlink" Target="../AppData/Roaming/Jari%20Niskanen/AppData/Local/Microsoft/Windows/INetCache/Content.Outlook/10PIH3W5/https:/extranet.vandernet.com/productfiles/cache/600x600/837080000170/83708_017e.jpg" TargetMode="External"/><Relationship Id="rId59" Type="http://schemas.openxmlformats.org/officeDocument/2006/relationships/hyperlink" Target="../AppData/Roaming/Jari%20Niskanen/AppData/Local/Microsoft/Windows/INetCache/Content.Outlook/10PIH3W5/https:/extranet.vandernet.com/productfiles/cache/600x600/718680002140/71868_214b.jpg" TargetMode="External"/><Relationship Id="rId103" Type="http://schemas.openxmlformats.org/officeDocument/2006/relationships/hyperlink" Target="../AppData/Roaming/Jari%20Niskanen/AppData/Local/Microsoft/Windows/INetCache/Content.Outlook/10PIH3W5/https:/extranet.vandernet.com/productfiles/cache/600x600/722010550020/72201_002d.jpg" TargetMode="External"/><Relationship Id="rId108" Type="http://schemas.openxmlformats.org/officeDocument/2006/relationships/hyperlink" Target="../AppData/Roaming/Jari%20Niskanen/AppData/Local/Microsoft/Windows/INetCache/Content.Outlook/10PIH3W5/https:/extranet.vandernet.com/productfiles/cache/600x600/873012152190/87301_138b.jpg" TargetMode="External"/><Relationship Id="rId124" Type="http://schemas.openxmlformats.org/officeDocument/2006/relationships/hyperlink" Target="../AppData/Roaming/Jari%20Niskanen/AppData/Local/Microsoft/Windows/INetCache/Content.Outlook/10PIH3W5/https:/extranet.vandernet.com/productfiles/cache/600x600/883101002000/88310_200c.jpg" TargetMode="External"/><Relationship Id="rId129" Type="http://schemas.openxmlformats.org/officeDocument/2006/relationships/hyperlink" Target="../AppData/Roaming/Jari%20Niskanen/AppData/Local/Microsoft/Windows/INetCache/Content.Outlook/10PIH3W5/https:/extranet.vandernet.com/productfiles/cache/600x600/883180551380/88318_138b.jpg" TargetMode="External"/><Relationship Id="rId54" Type="http://schemas.openxmlformats.org/officeDocument/2006/relationships/hyperlink" Target="../AppData/Roaming/Jari%20Niskanen/AppData/Local/Microsoft/Windows/INetCache/Content.Outlook/10PIH3W5/https:/extranet.vandernet.com/productfiles/cache/600x600/715110009000/71511_900a.jpg" TargetMode="External"/><Relationship Id="rId70" Type="http://schemas.openxmlformats.org/officeDocument/2006/relationships/hyperlink" Target="../AppData/Roaming/Jari%20Niskanen/AppData/Local/Microsoft/Windows/INetCache/Content.Outlook/10PIH3W5/https:/extranet.vandernet.com/productfiles/cache/600x600/721840030170/72184_017a.jpg" TargetMode="External"/><Relationship Id="rId75" Type="http://schemas.openxmlformats.org/officeDocument/2006/relationships/hyperlink" Target="../AppData/Roaming/Jari%20Niskanen/AppData/Local/Microsoft/Windows/INetCache/Content.Outlook/10PIH3W5/https:/extranet.vandernet.com/productfiles/cache/600x600/883120000170/88312_017a.jpg" TargetMode="External"/><Relationship Id="rId91" Type="http://schemas.openxmlformats.org/officeDocument/2006/relationships/hyperlink" Target="../AppData/Roaming/Jari%20Niskanen/AppData/Local/Microsoft/Windows/INetCache/Content.Outlook/10PIH3W5/https:/extranet.vandernet.com/productfiles/cache/600x600/721860552210/72186_221b.jpg" TargetMode="External"/><Relationship Id="rId96" Type="http://schemas.openxmlformats.org/officeDocument/2006/relationships/hyperlink" Target="../AppData/Roaming/Jari%20Niskanen/AppData/Local/Microsoft/Windows/INetCache/Content.Outlook/10PIH3W5/https:/extranet.vandernet.com/productfiles/cache/600x600/721970350170/72197_017a.jpg" TargetMode="External"/><Relationship Id="rId140" Type="http://schemas.openxmlformats.org/officeDocument/2006/relationships/hyperlink" Target="../AppData/Roaming/Jari%20Niskanen/AppData/Local/Microsoft/Windows/INetCache/Content.Outlook/10PIH3W5/https:/extranet.vandernet.com/productfiles/cache/600x600/727790350080/72779_008a.jpg" TargetMode="External"/><Relationship Id="rId1" Type="http://schemas.openxmlformats.org/officeDocument/2006/relationships/hyperlink" Target="../AppData/Roaming/Jari%20Niskanen/AppData/Local/Microsoft/Windows/INetCache/Content.Outlook/10PIH3W5/https:/extranet.vandernet.com/productfiles/cache/600x600/6X96018STD/6X96018_CT_Carrier_18L_web.jpg" TargetMode="External"/><Relationship Id="rId6" Type="http://schemas.openxmlformats.org/officeDocument/2006/relationships/hyperlink" Target="../AppData/Roaming/Jari%20Niskanen/AppData/Local/Microsoft/Windows/INetCache/Content.Outlook/10PIH3W5/https:/extranet.vandernet.com/productfiles/cache/600x600/6X96037STD/CT_Carrier_6X960_back.jpg" TargetMode="External"/><Relationship Id="rId23" Type="http://schemas.openxmlformats.org/officeDocument/2006/relationships/hyperlink" Target="../AppData/Roaming/Jari%20Niskanen/AppData/Local/Microsoft/Windows/INetCache/Content.Outlook/10PIH3W5/https:/extranet.vandernet.com/productfiles/cache/600x600/7X9862503CTSTD/7X986_hauling.jpg" TargetMode="External"/><Relationship Id="rId28" Type="http://schemas.openxmlformats.org/officeDocument/2006/relationships/hyperlink" Target="../AppData/Roaming/Jari%20Niskanen/AppData/Local/Microsoft/Windows/INetCache/Content.Outlook/10PIH3W5/https:/extranet.vandernet.com/productfiles/cache/600x600/820370000060/82037_006b.jpg" TargetMode="External"/><Relationship Id="rId49" Type="http://schemas.openxmlformats.org/officeDocument/2006/relationships/hyperlink" Target="../AppData/Roaming/Jari%20Niskanen/AppData/Local/Microsoft/Windows/INetCache/Content.Outlook/10PIH3W5/https:/extranet.vandernet.com/productfiles/cache/600x600/883150001380/88315_138b.jpg" TargetMode="External"/><Relationship Id="rId114" Type="http://schemas.openxmlformats.org/officeDocument/2006/relationships/hyperlink" Target="../AppData/Roaming/Jari%20Niskanen/AppData/Local/Microsoft/Windows/INetCache/Content.Outlook/10PIH3W5/https:/extranet.vandernet.com/productfiles/cache/600x600/873020131380/87302_138e.jpg" TargetMode="External"/><Relationship Id="rId119" Type="http://schemas.openxmlformats.org/officeDocument/2006/relationships/hyperlink" Target="../AppData/Roaming/Jari%20Niskanen/AppData/Local/Microsoft/Windows/INetCache/Content.Outlook/10PIH3W5/https:/extranet.vandernet.com/productfiles/cache/600x600/873060950020/87306_002e.jpg" TargetMode="External"/><Relationship Id="rId44" Type="http://schemas.openxmlformats.org/officeDocument/2006/relationships/hyperlink" Target="../AppData/Roaming/Jari%20Niskanen/AppData/Local/Microsoft/Windows/INetCache/Content.Outlook/10PIH3W5/https:/extranet.vandernet.com/productfiles/cache/600x600/883130001380/88313_138f.jpg" TargetMode="External"/><Relationship Id="rId60" Type="http://schemas.openxmlformats.org/officeDocument/2006/relationships/hyperlink" Target="../AppData/Roaming/Jari%20Niskanen/AppData/Local/Microsoft/Windows/INetCache/Content.Outlook/10PIH3W5/https:/extranet.vandernet.com/productfiles/cache/600x600/718690039000/71869_900a.jpg" TargetMode="External"/><Relationship Id="rId65" Type="http://schemas.openxmlformats.org/officeDocument/2006/relationships/hyperlink" Target="../AppData/Roaming/Jari%20Niskanen/AppData/Local/Microsoft/Windows/INetCache/Content.Outlook/10PIH3W5/https:/extranet.vandernet.com/productfiles/cache/600x600/721830400170/72183_017a.jpg" TargetMode="External"/><Relationship Id="rId81" Type="http://schemas.openxmlformats.org/officeDocument/2006/relationships/hyperlink" Target="../AppData/Roaming/Jari%20Niskanen/AppData/Local/Microsoft/Windows/INetCache/Content.Outlook/10PIH3W5/https:/extranet.vandernet.com/productfiles/cache/600x600/721120002190/72112_219a.jpg" TargetMode="External"/><Relationship Id="rId86" Type="http://schemas.openxmlformats.org/officeDocument/2006/relationships/hyperlink" Target="../AppData/Roaming/Jari%20Niskanen/AppData/Local/Microsoft/Windows/INetCache/Content.Outlook/10PIH3W5/https:/extranet.vandernet.com/productfiles/cache/600x600/721020456450/72102_645b.jpg" TargetMode="External"/><Relationship Id="rId130" Type="http://schemas.openxmlformats.org/officeDocument/2006/relationships/hyperlink" Target="../AppData/Roaming/Jari%20Niskanen/AppData/Local/Microsoft/Windows/INetCache/Content.Outlook/10PIH3W5/https:/extranet.vandernet.com/productfiles/cache/600x600/883180551380/88318_138c.jpg" TargetMode="External"/><Relationship Id="rId135" Type="http://schemas.openxmlformats.org/officeDocument/2006/relationships/hyperlink" Target="../AppData/Roaming/Jari%20Niskanen/AppData/Local/Microsoft/Windows/INetCache/Content.Outlook/10PIH3W5/https:/extranet.vandernet.com/productfiles/cache/600x600/727770050080/72777_008b.jpg" TargetMode="External"/><Relationship Id="rId13" Type="http://schemas.openxmlformats.org/officeDocument/2006/relationships/hyperlink" Target="../AppData/Roaming/Jari%20Niskanen/AppData/Local/Microsoft/Windows/INetCache/Content.Outlook/10PIH3W5/https:/extranet.vandernet.com/productfiles/cache/600x600/7X96700STD/7X967_CT_Falesia_duffle-mode.jpg" TargetMode="External"/><Relationship Id="rId18" Type="http://schemas.openxmlformats.org/officeDocument/2006/relationships/hyperlink" Target="../AppData/Roaming/Jari%20Niskanen/AppData/Local/Microsoft/Windows/INetCache/Content.Outlook/10PIH3W5/https:/extranet.vandernet.com/productfiles/cache/600x600/7X96970STD/1_7X96970_CT_Zenith.jpg" TargetMode="External"/><Relationship Id="rId39" Type="http://schemas.openxmlformats.org/officeDocument/2006/relationships/hyperlink" Target="../AppData/Roaming/Jari%20Niskanen/AppData/Local/Microsoft/Windows/INetCache/Content.Outlook/10PIH3W5/https:/extranet.vandernet.com/productfiles/cache/600x600/883130001380/1_88313_138b.jpg" TargetMode="External"/><Relationship Id="rId109" Type="http://schemas.openxmlformats.org/officeDocument/2006/relationships/hyperlink" Target="../AppData/Roaming/Jari%20Niskanen/AppData/Local/Microsoft/Windows/INetCache/Content.Outlook/10PIH3W5/https:/extranet.vandernet.com/productfiles/cache/600x600/873012152190/87301_138c.jpg" TargetMode="External"/><Relationship Id="rId34" Type="http://schemas.openxmlformats.org/officeDocument/2006/relationships/hyperlink" Target="../AppData/Roaming/Jari%20Niskanen/AppData/Local/Microsoft/Windows/INetCache/Content.Outlook/10PIH3W5/https:/extranet.vandernet.com/productfiles/cache/600x600/837080000170/83708_017a.jpg" TargetMode="External"/><Relationship Id="rId50" Type="http://schemas.openxmlformats.org/officeDocument/2006/relationships/hyperlink" Target="../AppData/Roaming/Jari%20Niskanen/AppData/Local/Microsoft/Windows/INetCache/Content.Outlook/10PIH3W5/https:/extranet.vandernet.com/productfiles/cache/600x600/883150001380/88315_138c.jpg" TargetMode="External"/><Relationship Id="rId55" Type="http://schemas.openxmlformats.org/officeDocument/2006/relationships/hyperlink" Target="../AppData/Roaming/Jari%20Niskanen/AppData/Local/Microsoft/Windows/INetCache/Content.Outlook/10PIH3W5/https:/extranet.vandernet.com/productfiles/cache/600x600/718550003000/71855_300a.jpg" TargetMode="External"/><Relationship Id="rId76" Type="http://schemas.openxmlformats.org/officeDocument/2006/relationships/hyperlink" Target="../AppData/Roaming/Jari%20Niskanen/AppData/Local/Microsoft/Windows/INetCache/Content.Outlook/10PIH3W5/https:/extranet.vandernet.com/productfiles/cache/600x600/883120000170/88312_017b.jpg" TargetMode="External"/><Relationship Id="rId97" Type="http://schemas.openxmlformats.org/officeDocument/2006/relationships/hyperlink" Target="../AppData/Roaming/Jari%20Niskanen/AppData/Local/Microsoft/Windows/INetCache/Content.Outlook/10PIH3W5/https:/extranet.vandernet.com/productfiles/cache/600x600/721970350170/72197_017b.jpg" TargetMode="External"/><Relationship Id="rId104" Type="http://schemas.openxmlformats.org/officeDocument/2006/relationships/hyperlink" Target="../AppData/Roaming/Jari%20Niskanen/AppData/Local/Microsoft/Windows/INetCache/Content.Outlook/10PIH3W5/https:/extranet.vandernet.com/productfiles/cache/600x600/873012142190/87301_138a.jpg" TargetMode="External"/><Relationship Id="rId120" Type="http://schemas.openxmlformats.org/officeDocument/2006/relationships/hyperlink" Target="../AppData/Roaming/Jari%20Niskanen/AppData/Local/Microsoft/Windows/INetCache/Content.Outlook/10PIH3W5/https:/extranet.vandernet.com/productfiles/cache/600x600/883101000170/88310_017a.jpg" TargetMode="External"/><Relationship Id="rId125" Type="http://schemas.openxmlformats.org/officeDocument/2006/relationships/hyperlink" Target="../AppData/Roaming/Jari%20Niskanen/AppData/Local/Microsoft/Windows/INetCache/Content.Outlook/10PIH3W5/https:/extranet.vandernet.com/productfiles/cache/600x600/883101002000/88310_200d.jpg" TargetMode="External"/><Relationship Id="rId141" Type="http://schemas.openxmlformats.org/officeDocument/2006/relationships/hyperlink" Target="../AppData/Roaming/Jari%20Niskanen/AppData/Local/Microsoft/Windows/INetCache/Content.Outlook/10PIH3W5/https:/extranet.vandernet.com/productfiles/cache/600x600/727790350080/72779_008b.jpg" TargetMode="External"/><Relationship Id="rId7" Type="http://schemas.openxmlformats.org/officeDocument/2006/relationships/hyperlink" Target="../AppData/Roaming/Jari%20Niskanen/AppData/Local/Microsoft/Windows/INetCache/Content.Outlook/10PIH3W5/https:/extranet.vandernet.com/productfiles/cache/600x600/6X96140STD/6X96140_CT_Utility_Backpack.jpg" TargetMode="External"/><Relationship Id="rId71" Type="http://schemas.openxmlformats.org/officeDocument/2006/relationships/hyperlink" Target="../AppData/Roaming/Jari%20Niskanen/AppData/Local/Microsoft/Windows/INetCache/Content.Outlook/10PIH3W5/https:/extranet.vandernet.com/productfiles/cache/600x600/721840030170/72184_017b.jpg" TargetMode="External"/><Relationship Id="rId92" Type="http://schemas.openxmlformats.org/officeDocument/2006/relationships/hyperlink" Target="../AppData/Roaming/Jari%20Niskanen/AppData/Local/Microsoft/Windows/INetCache/Content.Outlook/10PIH3W5/https:/extranet.vandernet.com/productfiles/cache/600x600/721860552210/72186_221c.jpg" TargetMode="External"/><Relationship Id="rId2" Type="http://schemas.openxmlformats.org/officeDocument/2006/relationships/hyperlink" Target="../AppData/Roaming/Jari%20Niskanen/AppData/Local/Microsoft/Windows/INetCache/Content.Outlook/10PIH3W5/https:/extranet.vandernet.com/productfiles/cache/600x600/6X96018STD/CT_Carrier_6X96037_back.jpg" TargetMode="External"/><Relationship Id="rId29" Type="http://schemas.openxmlformats.org/officeDocument/2006/relationships/hyperlink" Target="../AppData/Roaming/Jari%20Niskanen/AppData/Local/Microsoft/Windows/INetCache/Content.Outlook/10PIH3W5/https:/extranet.vandernet.com/productfiles/cache/600x600/820370000060/82037_006c.jpg" TargetMode="External"/><Relationship Id="rId24" Type="http://schemas.openxmlformats.org/officeDocument/2006/relationships/hyperlink" Target="../AppData/Roaming/Jari%20Niskanen/AppData/Local/Microsoft/Windows/INetCache/Content.Outlook/10PIH3W5/https:/extranet.vandernet.com/productfiles/cache/600x600/7X9862503CTSTD/AZIMUT-7X98625.jpg" TargetMode="External"/><Relationship Id="rId40" Type="http://schemas.openxmlformats.org/officeDocument/2006/relationships/hyperlink" Target="../AppData/Roaming/Jari%20Niskanen/AppData/Local/Microsoft/Windows/INetCache/Content.Outlook/10PIH3W5/https:/extranet.vandernet.com/productfiles/cache/600x600/883130001380/88313_138a.jpg" TargetMode="External"/><Relationship Id="rId45" Type="http://schemas.openxmlformats.org/officeDocument/2006/relationships/hyperlink" Target="../AppData/Roaming/Jari%20Niskanen/AppData/Local/Microsoft/Windows/INetCache/Content.Outlook/10PIH3W5/https:/extranet.vandernet.com/productfiles/cache/600x600/883140000020/88314_002a.jpg" TargetMode="External"/><Relationship Id="rId66" Type="http://schemas.openxmlformats.org/officeDocument/2006/relationships/hyperlink" Target="../AppData/Roaming/Jari%20Niskanen/AppData/Local/Microsoft/Windows/INetCache/Content.Outlook/10PIH3W5/https:/extranet.vandernet.com/productfiles/cache/600x600/721830400170/72183_017b.jpg" TargetMode="External"/><Relationship Id="rId87" Type="http://schemas.openxmlformats.org/officeDocument/2006/relationships/hyperlink" Target="../AppData/Roaming/Jari%20Niskanen/AppData/Local/Microsoft/Windows/INetCache/Content.Outlook/10PIH3W5/https:/extranet.vandernet.com/productfiles/cache/600x600/721020456450/72102_645c.jpg" TargetMode="External"/><Relationship Id="rId110" Type="http://schemas.openxmlformats.org/officeDocument/2006/relationships/hyperlink" Target="../AppData/Roaming/Jari%20Niskanen/AppData/Local/Microsoft/Windows/INetCache/Content.Outlook/10PIH3W5/https:/extranet.vandernet.com/productfiles/cache/600x600/873020131380/87302_138a.jpg" TargetMode="External"/><Relationship Id="rId115" Type="http://schemas.openxmlformats.org/officeDocument/2006/relationships/hyperlink" Target="../AppData/Roaming/Jari%20Niskanen/AppData/Local/Microsoft/Windows/INetCache/Content.Outlook/10PIH3W5/https:/extranet.vandernet.com/productfiles/cache/600x600/873060950020/1_87306_002a.jpg" TargetMode="External"/><Relationship Id="rId131" Type="http://schemas.openxmlformats.org/officeDocument/2006/relationships/hyperlink" Target="../AppData/Roaming/Jari%20Niskanen/AppData/Local/Microsoft/Windows/INetCache/Content.Outlook/10PIH3W5/https:/extranet.vandernet.com/productfiles/cache/600x600/883180551380/88318_138d.jpg" TargetMode="External"/><Relationship Id="rId136" Type="http://schemas.openxmlformats.org/officeDocument/2006/relationships/hyperlink" Target="../AppData/Roaming/Jari%20Niskanen/AppData/Local/Microsoft/Windows/INetCache/Content.Outlook/10PIH3W5/https:/extranet.vandernet.com/productfiles/cache/600x600/727780200080/1_72778_008a_cropped.jpg" TargetMode="External"/><Relationship Id="rId61" Type="http://schemas.openxmlformats.org/officeDocument/2006/relationships/hyperlink" Target="../AppData/Roaming/Jari%20Niskanen/AppData/Local/Microsoft/Windows/INetCache/Content.Outlook/10PIH3W5/https:/extranet.vandernet.com/productfiles/cache/600x600/718710009000/71871_900a.jpg" TargetMode="External"/><Relationship Id="rId82" Type="http://schemas.openxmlformats.org/officeDocument/2006/relationships/hyperlink" Target="../AppData/Roaming/Jari%20Niskanen/AppData/Local/Microsoft/Windows/INetCache/Content.Outlook/10PIH3W5/https:/extranet.vandernet.com/productfiles/cache/600x600/721120002190/72112_219b.jpg" TargetMode="External"/><Relationship Id="rId19" Type="http://schemas.openxmlformats.org/officeDocument/2006/relationships/hyperlink" Target="../AppData/Roaming/Jari%20Niskanen/AppData/Local/Microsoft/Windows/INetCache/Content.Outlook/10PIH3W5/https:/extranet.vandernet.com/productfiles/cache/600x600/7X96970STD/7X96970_back.jpg" TargetMode="External"/><Relationship Id="rId14" Type="http://schemas.openxmlformats.org/officeDocument/2006/relationships/hyperlink" Target="../AppData/Roaming/Jari%20Niskanen/AppData/Local/Microsoft/Windows/INetCache/Content.Outlook/10PIH3W5/https:/extranet.vandernet.com/productfiles/cache/600x600/7X96700STD/CT_Falesia_measurements.jpg" TargetMode="External"/><Relationship Id="rId30" Type="http://schemas.openxmlformats.org/officeDocument/2006/relationships/hyperlink" Target="../AppData/Roaming/Jari%20Niskanen/AppData/Local/Microsoft/Windows/INetCache/Content.Outlook/10PIH3W5/https:/extranet.vandernet.com/productfiles/cache/600x600/820370000060/82037_006d.jpg" TargetMode="External"/><Relationship Id="rId35" Type="http://schemas.openxmlformats.org/officeDocument/2006/relationships/hyperlink" Target="../AppData/Roaming/Jari%20Niskanen/AppData/Local/Microsoft/Windows/INetCache/Content.Outlook/10PIH3W5/https:/extranet.vandernet.com/productfiles/cache/600x600/837080000170/83708_017b.jpg" TargetMode="External"/><Relationship Id="rId56" Type="http://schemas.openxmlformats.org/officeDocument/2006/relationships/hyperlink" Target="../AppData/Roaming/Jari%20Niskanen/AppData/Local/Microsoft/Windows/INetCache/Content.Outlook/10PIH3W5/https:/extranet.vandernet.com/productfiles/cache/600x600/718550003000/71855_300b.jpg" TargetMode="External"/><Relationship Id="rId77" Type="http://schemas.openxmlformats.org/officeDocument/2006/relationships/hyperlink" Target="../AppData/Roaming/Jari%20Niskanen/AppData/Local/Microsoft/Windows/INetCache/Content.Outlook/10PIH3W5/https:/extranet.vandernet.com/productfiles/cache/600x600/883120000170/88312_017c.jpg" TargetMode="External"/><Relationship Id="rId100" Type="http://schemas.openxmlformats.org/officeDocument/2006/relationships/hyperlink" Target="../AppData/Roaming/Jari%20Niskanen/AppData/Local/Microsoft/Windows/INetCache/Content.Outlook/10PIH3W5/https:/extranet.vandernet.com/productfiles/cache/600x600/722010550020/1_72201_002a.jpg" TargetMode="External"/><Relationship Id="rId105" Type="http://schemas.openxmlformats.org/officeDocument/2006/relationships/hyperlink" Target="../AppData/Roaming/Jari%20Niskanen/AppData/Local/Microsoft/Windows/INetCache/Content.Outlook/10PIH3W5/https:/extranet.vandernet.com/productfiles/cache/600x600/873012142190/87301_138b.jpg" TargetMode="External"/><Relationship Id="rId126" Type="http://schemas.openxmlformats.org/officeDocument/2006/relationships/hyperlink" Target="../AppData/Roaming/Jari%20Niskanen/AppData/Local/Microsoft/Windows/INetCache/Content.Outlook/10PIH3W5/https:/extranet.vandernet.com/productfiles/cache/600x600/883101002000/88310_200e.jpg" TargetMode="External"/><Relationship Id="rId8" Type="http://schemas.openxmlformats.org/officeDocument/2006/relationships/hyperlink" Target="../AppData/Roaming/Jari%20Niskanen/AppData/Local/Microsoft/Windows/INetCache/Content.Outlook/10PIH3W5/https:/extranet.vandernet.com/productfiles/cache/600x600/6X96140STD/UTILITY-BACKPACK-6X96140-back.jpg" TargetMode="External"/><Relationship Id="rId51" Type="http://schemas.openxmlformats.org/officeDocument/2006/relationships/hyperlink" Target="../AppData/Roaming/Jari%20Niskanen/AppData/Local/Microsoft/Windows/INetCache/Content.Outlook/10PIH3W5/https:/extranet.vandernet.com/productfiles/cache/600x600/883150001380/88315_138d.jpg" TargetMode="External"/><Relationship Id="rId72" Type="http://schemas.openxmlformats.org/officeDocument/2006/relationships/hyperlink" Target="../AppData/Roaming/Jari%20Niskanen/AppData/Local/Microsoft/Windows/INetCache/Content.Outlook/10PIH3W5/https:/extranet.vandernet.com/productfiles/cache/600x600/873030301380/87303_138a.jpg" TargetMode="External"/><Relationship Id="rId93" Type="http://schemas.openxmlformats.org/officeDocument/2006/relationships/hyperlink" Target="../AppData/Roaming/Jari%20Niskanen/AppData/Local/Microsoft/Windows/INetCache/Content.Outlook/10PIH3W5/https:/extranet.vandernet.com/productfiles/cache/600x600/721860552210/72186_221d.jpg" TargetMode="External"/><Relationship Id="rId98" Type="http://schemas.openxmlformats.org/officeDocument/2006/relationships/hyperlink" Target="../AppData/Roaming/Jari%20Niskanen/AppData/Local/Microsoft/Windows/INetCache/Content.Outlook/10PIH3W5/https:/extranet.vandernet.com/productfiles/cache/600x600/721970350170/72197_017c.jpg" TargetMode="External"/><Relationship Id="rId121" Type="http://schemas.openxmlformats.org/officeDocument/2006/relationships/hyperlink" Target="../AppData/Roaming/Jari%20Niskanen/AppData/Local/Microsoft/Windows/INetCache/Content.Outlook/10PIH3W5/https:/extranet.vandernet.com/productfiles/cache/600x600/883101000170/88310_200f.jpg" TargetMode="External"/><Relationship Id="rId142" Type="http://schemas.openxmlformats.org/officeDocument/2006/relationships/hyperlink" Target="../AppData/Roaming/Jari%20Niskanen/AppData/Local/Microsoft/Windows/INetCache/Content.Outlook/10PIH3W5/https:/extranet.vandernet.com/productfiles/cache/600x600/727790350080/72779_008c.jpg" TargetMode="External"/><Relationship Id="rId3" Type="http://schemas.openxmlformats.org/officeDocument/2006/relationships/hyperlink" Target="../AppData/Roaming/Jari%20Niskanen/AppData/Local/Microsoft/Windows/INetCache/Content.Outlook/10PIH3W5/https:/extranet.vandernet.com/productfiles/cache/600x600/6X96022STD/1_CARRIER-6X96022.jpg" TargetMode="External"/><Relationship Id="rId25" Type="http://schemas.openxmlformats.org/officeDocument/2006/relationships/hyperlink" Target="../AppData/Roaming/Jari%20Niskanen/AppData/Local/Microsoft/Windows/INetCache/Content.Outlook/10PIH3W5/https:/extranet.vandernet.com/productfiles/cache/600x600/814710010170/81471_017a.jpg" TargetMode="External"/><Relationship Id="rId46" Type="http://schemas.openxmlformats.org/officeDocument/2006/relationships/hyperlink" Target="../AppData/Roaming/Jari%20Niskanen/AppData/Local/Microsoft/Windows/INetCache/Content.Outlook/10PIH3W5/https:/extranet.vandernet.com/productfiles/cache/600x600/883140000020/88314_002b.jpg" TargetMode="External"/><Relationship Id="rId67" Type="http://schemas.openxmlformats.org/officeDocument/2006/relationships/hyperlink" Target="../AppData/Roaming/Jari%20Niskanen/AppData/Local/Microsoft/Windows/INetCache/Content.Outlook/10PIH3W5/https:/extranet.vandernet.com/productfiles/cache/600x600/721830400170/72183_017c.jpg" TargetMode="External"/><Relationship Id="rId116" Type="http://schemas.openxmlformats.org/officeDocument/2006/relationships/hyperlink" Target="../AppData/Roaming/Jari%20Niskanen/AppData/Local/Microsoft/Windows/INetCache/Content.Outlook/10PIH3W5/https:/extranet.vandernet.com/productfiles/cache/600x600/873060950020/87306_002b.jpg" TargetMode="External"/><Relationship Id="rId137" Type="http://schemas.openxmlformats.org/officeDocument/2006/relationships/hyperlink" Target="../AppData/Roaming/Jari%20Niskanen/AppData/Local/Microsoft/Windows/INetCache/Content.Outlook/10PIH3W5/https:/extranet.vandernet.com/productfiles/cache/600x600/727780200080/72778_008a.jpg" TargetMode="External"/><Relationship Id="rId20" Type="http://schemas.openxmlformats.org/officeDocument/2006/relationships/hyperlink" Target="../AppData/Roaming/Jari%20Niskanen/AppData/Local/Microsoft/Windows/INetCache/Content.Outlook/10PIH3W5/https:/extranet.vandernet.com/productfiles/cache/600x600/7X96970STD/ZENITH-7X96970.jpg" TargetMode="External"/><Relationship Id="rId41" Type="http://schemas.openxmlformats.org/officeDocument/2006/relationships/hyperlink" Target="../AppData/Roaming/Jari%20Niskanen/AppData/Local/Microsoft/Windows/INetCache/Content.Outlook/10PIH3W5/https:/extranet.vandernet.com/productfiles/cache/600x600/883130001380/88313_138c.jpg" TargetMode="External"/><Relationship Id="rId62" Type="http://schemas.openxmlformats.org/officeDocument/2006/relationships/hyperlink" Target="../AppData/Roaming/Jari%20Niskanen/AppData/Local/Microsoft/Windows/INetCache/Content.Outlook/10PIH3W5/https:/extranet.vandernet.com/productfiles/cache/600x600/737470009000/73747_900a.jpg" TargetMode="External"/><Relationship Id="rId83" Type="http://schemas.openxmlformats.org/officeDocument/2006/relationships/hyperlink" Target="../AppData/Roaming/Jari%20Niskanen/AppData/Local/Microsoft/Windows/INetCache/Content.Outlook/10PIH3W5/https:/extranet.vandernet.com/productfiles/cache/600x600/721120002190/72112_219c.jpg" TargetMode="External"/><Relationship Id="rId88" Type="http://schemas.openxmlformats.org/officeDocument/2006/relationships/hyperlink" Target="../AppData/Roaming/Jari%20Niskanen/AppData/Local/Microsoft/Windows/INetCache/Content.Outlook/10PIH3W5/https:/extranet.vandernet.com/productfiles/cache/600x600/721020456450/72102_645d.jpg" TargetMode="External"/><Relationship Id="rId111" Type="http://schemas.openxmlformats.org/officeDocument/2006/relationships/hyperlink" Target="../AppData/Roaming/Jari%20Niskanen/AppData/Local/Microsoft/Windows/INetCache/Content.Outlook/10PIH3W5/https:/extranet.vandernet.com/productfiles/cache/600x600/873020131380/87302_138b.jpg" TargetMode="External"/><Relationship Id="rId132" Type="http://schemas.openxmlformats.org/officeDocument/2006/relationships/hyperlink" Target="../AppData/Roaming/Jari%20Niskanen/AppData/Local/Microsoft/Windows/INetCache/Content.Outlook/10PIH3W5/https:/extranet.vandernet.com/productfiles/cache/600x600/883180551380/88318_138e.jpg" TargetMode="External"/><Relationship Id="rId15" Type="http://schemas.openxmlformats.org/officeDocument/2006/relationships/hyperlink" Target="../AppData/Roaming/Jari%20Niskanen/AppData/Local/Microsoft/Windows/INetCache/Content.Outlook/10PIH3W5/https:/extranet.vandernet.com/productfiles/cache/600x600/7X9694007CTSTD/1_Craggy_7X96940.jpg" TargetMode="External"/><Relationship Id="rId36" Type="http://schemas.openxmlformats.org/officeDocument/2006/relationships/hyperlink" Target="../AppData/Roaming/Jari%20Niskanen/AppData/Local/Microsoft/Windows/INetCache/Content.Outlook/10PIH3W5/https:/extranet.vandernet.com/productfiles/cache/600x600/837080000170/83708_017c.jpg" TargetMode="External"/><Relationship Id="rId57" Type="http://schemas.openxmlformats.org/officeDocument/2006/relationships/hyperlink" Target="../AppData/Roaming/Jari%20Niskanen/AppData/Local/Microsoft/Windows/INetCache/Content.Outlook/10PIH3W5/https:/extranet.vandernet.com/productfiles/cache/600x600/718550003000/71855_300c.jpg" TargetMode="External"/><Relationship Id="rId106" Type="http://schemas.openxmlformats.org/officeDocument/2006/relationships/hyperlink" Target="../AppData/Roaming/Jari%20Niskanen/AppData/Local/Microsoft/Windows/INetCache/Content.Outlook/10PIH3W5/https:/extranet.vandernet.com/productfiles/cache/600x600/873012142190/87301_138c.jpg" TargetMode="External"/><Relationship Id="rId127" Type="http://schemas.openxmlformats.org/officeDocument/2006/relationships/hyperlink" Target="../AppData/Roaming/Jari%20Niskanen/AppData/Local/Microsoft/Windows/INetCache/Content.Outlook/10PIH3W5/https:/extranet.vandernet.com/productfiles/cache/600x600/883101002000/88310_200f.jpg" TargetMode="External"/><Relationship Id="rId10" Type="http://schemas.openxmlformats.org/officeDocument/2006/relationships/hyperlink" Target="../AppData/Roaming/Jari%20Niskanen/AppData/Local/Microsoft/Windows/INetCache/Content.Outlook/10PIH3W5/https:/extranet.vandernet.com/productfiles/cache/600x600/6X96140STD/UTILITY-BACKPACK-6X96140-open.jpg" TargetMode="External"/><Relationship Id="rId31" Type="http://schemas.openxmlformats.org/officeDocument/2006/relationships/hyperlink" Target="../AppData/Roaming/Jari%20Niskanen/AppData/Local/Microsoft/Windows/INetCache/Content.Outlook/10PIH3W5/https:/extranet.vandernet.com/productfiles/cache/600x600/837411202190/83741_219a.jpg" TargetMode="External"/><Relationship Id="rId52" Type="http://schemas.openxmlformats.org/officeDocument/2006/relationships/hyperlink" Target="../AppData/Roaming/Jari%20Niskanen/AppData/Local/Microsoft/Windows/INetCache/Content.Outlook/10PIH3W5/https:/extranet.vandernet.com/productfiles/cache/600x600/883150001380/88315_138e.jpg" TargetMode="External"/><Relationship Id="rId73" Type="http://schemas.openxmlformats.org/officeDocument/2006/relationships/hyperlink" Target="../AppData/Roaming/Jari%20Niskanen/AppData/Local/Microsoft/Windows/INetCache/Content.Outlook/10PIH3W5/https:/extranet.vandernet.com/productfiles/cache/600x600/873030302420/87303_242a.jpg" TargetMode="External"/><Relationship Id="rId78" Type="http://schemas.openxmlformats.org/officeDocument/2006/relationships/hyperlink" Target="../AppData/Roaming/Jari%20Niskanen/AppData/Local/Microsoft/Windows/INetCache/Content.Outlook/10PIH3W5/https:/extranet.vandernet.com/productfiles/cache/600x600/883120000170/88312_017d.jpg" TargetMode="External"/><Relationship Id="rId94" Type="http://schemas.openxmlformats.org/officeDocument/2006/relationships/hyperlink" Target="../AppData/Roaming/Jari%20Niskanen/AppData/Local/Microsoft/Windows/INetCache/Content.Outlook/10PIH3W5/https:/extranet.vandernet.com/productfiles/cache/600x600/721860552210/72186_221e.jpg" TargetMode="External"/><Relationship Id="rId99" Type="http://schemas.openxmlformats.org/officeDocument/2006/relationships/hyperlink" Target="../AppData/Roaming/Jari%20Niskanen/AppData/Local/Microsoft/Windows/INetCache/Content.Outlook/10PIH3W5/https:/extranet.vandernet.com/productfiles/cache/600x600/721970350170/72197_017d.jpg" TargetMode="External"/><Relationship Id="rId101" Type="http://schemas.openxmlformats.org/officeDocument/2006/relationships/hyperlink" Target="../AppData/Roaming/Jari%20Niskanen/AppData/Local/Microsoft/Windows/INetCache/Content.Outlook/10PIH3W5/https:/extranet.vandernet.com/productfiles/cache/600x600/722010550020/72201_002b.jpg" TargetMode="External"/><Relationship Id="rId122" Type="http://schemas.openxmlformats.org/officeDocument/2006/relationships/hyperlink" Target="../AppData/Roaming/Jari%20Niskanen/AppData/Local/Microsoft/Windows/INetCache/Content.Outlook/10PIH3W5/https:/extranet.vandernet.com/productfiles/cache/600x600/883101002000/88310_200a.jpg" TargetMode="External"/><Relationship Id="rId143" Type="http://schemas.openxmlformats.org/officeDocument/2006/relationships/drawing" Target="../drawings/drawing4.xml"/><Relationship Id="rId4" Type="http://schemas.openxmlformats.org/officeDocument/2006/relationships/hyperlink" Target="../AppData/Roaming/Jari%20Niskanen/AppData/Local/Microsoft/Windows/INetCache/Content.Outlook/10PIH3W5/https:/extranet.vandernet.com/productfiles/cache/600x600/6X96022STD/CT_Carrier_6X960_back.jpg" TargetMode="External"/><Relationship Id="rId9" Type="http://schemas.openxmlformats.org/officeDocument/2006/relationships/hyperlink" Target="../AppData/Roaming/Jari%20Niskanen/AppData/Local/Microsoft/Windows/INetCache/Content.Outlook/10PIH3W5/https:/extranet.vandernet.com/productfiles/cache/600x600/6X96140STD/UTILITY-BACKPACK-6X96140-front.jpg" TargetMode="External"/><Relationship Id="rId26" Type="http://schemas.openxmlformats.org/officeDocument/2006/relationships/hyperlink" Target="../AppData/Roaming/Jari%20Niskanen/AppData/Local/Microsoft/Windows/INetCache/Content.Outlook/10PIH3W5/https:/extranet.vandernet.com/productfiles/cache/600x600/814711350170/81471_017a.jpg" TargetMode="External"/><Relationship Id="rId47" Type="http://schemas.openxmlformats.org/officeDocument/2006/relationships/hyperlink" Target="../AppData/Roaming/Jari%20Niskanen/AppData/Local/Microsoft/Windows/INetCache/Content.Outlook/10PIH3W5/https:/extranet.vandernet.com/productfiles/cache/600x600/883140000020/88314_002c.jpg" TargetMode="External"/><Relationship Id="rId68" Type="http://schemas.openxmlformats.org/officeDocument/2006/relationships/hyperlink" Target="../AppData/Roaming/Jari%20Niskanen/AppData/Local/Microsoft/Windows/INetCache/Content.Outlook/10PIH3W5/https:/extranet.vandernet.com/productfiles/cache/600x600/721830400170/72183_017d.jpg" TargetMode="External"/><Relationship Id="rId89" Type="http://schemas.openxmlformats.org/officeDocument/2006/relationships/hyperlink" Target="../AppData/Roaming/Jari%20Niskanen/AppData/Local/Microsoft/Windows/INetCache/Content.Outlook/10PIH3W5/https:/extranet.vandernet.com/productfiles/cache/600x600/721020456450/72102_645e.jpg" TargetMode="External"/><Relationship Id="rId112" Type="http://schemas.openxmlformats.org/officeDocument/2006/relationships/hyperlink" Target="../AppData/Roaming/Jari%20Niskanen/AppData/Local/Microsoft/Windows/INetCache/Content.Outlook/10PIH3W5/https:/extranet.vandernet.com/productfiles/cache/600x600/873020131380/87302_138c.jpg" TargetMode="External"/><Relationship Id="rId133" Type="http://schemas.openxmlformats.org/officeDocument/2006/relationships/hyperlink" Target="../AppData/Roaming/Jari%20Niskanen/AppData/Local/Microsoft/Windows/INetCache/Content.Outlook/10PIH3W5/https:/extranet.vandernet.com/productfiles/cache/600x600/883180551380/88318_138f.jpg" TargetMode="External"/><Relationship Id="rId16" Type="http://schemas.openxmlformats.org/officeDocument/2006/relationships/hyperlink" Target="../AppData/Roaming/Jari%20Niskanen/AppData/Local/Microsoft/Windows/INetCache/Content.Outlook/10PIH3W5/https:/extranet.vandernet.com/productfiles/cache/600x600/7X9694007CTSTD/7X96940_back.jpg"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AppData/Roaming/Jari%20Niskanen/AppData/Local/Microsoft/Windows/INetCache/Content.Outlook/10PIH3W5/https:/extranet.vandernet.com/productfiles/cache/600x600/7X9830x/1_7X983.jpg" TargetMode="External"/><Relationship Id="rId18" Type="http://schemas.openxmlformats.org/officeDocument/2006/relationships/hyperlink" Target="../AppData/Roaming/Jari%20Niskanen/AppData/Local/Microsoft/Windows/INetCache/Content.Outlook/10PIH3W5/https:/extranet.vandernet.com/productfiles/cache/600x600/7X9840x/7X984_size+chart_HD.jpg" TargetMode="External"/><Relationship Id="rId26" Type="http://schemas.openxmlformats.org/officeDocument/2006/relationships/hyperlink" Target="../AppData/Roaming/Jari%20Niskanen/AppData/Local/Microsoft/Windows/INetCache/Content.Outlook/10PIH3W5/https:/extranet.vandernet.com/productfiles/cache/600x600/7X9840x/7X984_back.jpg" TargetMode="External"/><Relationship Id="rId39" Type="http://schemas.openxmlformats.org/officeDocument/2006/relationships/hyperlink" Target="../AppData/Roaming/Jari%20Niskanen/AppData/Local/Microsoft/Windows/INetCache/Content.Outlook/10PIH3W5/https:/extranet.vandernet.com/productfiles/cache/600x600/7X9850x/1_7X985.jpg" TargetMode="External"/><Relationship Id="rId21" Type="http://schemas.openxmlformats.org/officeDocument/2006/relationships/hyperlink" Target="../AppData/Roaming/Jari%20Niskanen/AppData/Local/Microsoft/Windows/INetCache/Content.Outlook/10PIH3W5/https:/extranet.vandernet.com/productfiles/cache/600x600/7X9840x/7X984_size+chart_HD.jpg" TargetMode="External"/><Relationship Id="rId34" Type="http://schemas.openxmlformats.org/officeDocument/2006/relationships/hyperlink" Target="../AppData/Roaming/Jari%20Niskanen/AppData/Local/Microsoft/Windows/INetCache/Content.Outlook/10PIH3W5/https:/extranet.vandernet.com/productfiles/cache/600x600/7X9850x/7X985_back.jpg" TargetMode="External"/><Relationship Id="rId7" Type="http://schemas.openxmlformats.org/officeDocument/2006/relationships/hyperlink" Target="../AppData/Roaming/Jari%20Niskanen/AppData/Local/Microsoft/Windows/INetCache/Content.Outlook/10PIH3W5/https:/extranet.vandernet.com/productfiles/cache/600x600/7X9830x/1_7X983.jpg" TargetMode="External"/><Relationship Id="rId2" Type="http://schemas.openxmlformats.org/officeDocument/2006/relationships/hyperlink" Target="../AppData/Roaming/Jari%20Niskanen/AppData/Local/Microsoft/Windows/INetCache/Content.Outlook/10PIH3W5/https:/extranet.vandernet.com/productfiles/cache/600x600/7X9830x/7X983_back.jpg" TargetMode="External"/><Relationship Id="rId16" Type="http://schemas.openxmlformats.org/officeDocument/2006/relationships/hyperlink" Target="../AppData/Roaming/Jari%20Niskanen/AppData/Local/Microsoft/Windows/INetCache/Content.Outlook/10PIH3W5/https:/extranet.vandernet.com/productfiles/cache/600x600/7X9840x/1_7X984.jpg" TargetMode="External"/><Relationship Id="rId20" Type="http://schemas.openxmlformats.org/officeDocument/2006/relationships/hyperlink" Target="../AppData/Roaming/Jari%20Niskanen/AppData/Local/Microsoft/Windows/INetCache/Content.Outlook/10PIH3W5/https:/extranet.vandernet.com/productfiles/cache/600x600/7X9840x/7X984_back.jpg" TargetMode="External"/><Relationship Id="rId29" Type="http://schemas.openxmlformats.org/officeDocument/2006/relationships/hyperlink" Target="../AppData/Roaming/Jari%20Niskanen/AppData/Local/Microsoft/Windows/INetCache/Content.Outlook/10PIH3W5/https:/extranet.vandernet.com/productfiles/cache/600x600/7X9840x/7X984_back.jpg" TargetMode="External"/><Relationship Id="rId41" Type="http://schemas.openxmlformats.org/officeDocument/2006/relationships/drawing" Target="../drawings/drawing5.xml"/><Relationship Id="rId1" Type="http://schemas.openxmlformats.org/officeDocument/2006/relationships/hyperlink" Target="../AppData/Roaming/Jari%20Niskanen/AppData/Local/Microsoft/Windows/INetCache/Content.Outlook/10PIH3W5/https:/extranet.vandernet.com/productfiles/cache/600x600/7X9830x/1_7X983.jpg" TargetMode="External"/><Relationship Id="rId6" Type="http://schemas.openxmlformats.org/officeDocument/2006/relationships/hyperlink" Target="../AppData/Roaming/Jari%20Niskanen/AppData/Local/Microsoft/Windows/INetCache/Content.Outlook/10PIH3W5/https:/extranet.vandernet.com/productfiles/cache/600x600/7X9830x/7X983_size+chart_HD.jpg" TargetMode="External"/><Relationship Id="rId11" Type="http://schemas.openxmlformats.org/officeDocument/2006/relationships/hyperlink" Target="../AppData/Roaming/Jari%20Niskanen/AppData/Local/Microsoft/Windows/INetCache/Content.Outlook/10PIH3W5/https:/extranet.vandernet.com/productfiles/cache/600x600/7X9830x/7X983_back.jpg" TargetMode="External"/><Relationship Id="rId24" Type="http://schemas.openxmlformats.org/officeDocument/2006/relationships/hyperlink" Target="../AppData/Roaming/Jari%20Niskanen/AppData/Local/Microsoft/Windows/INetCache/Content.Outlook/10PIH3W5/https:/extranet.vandernet.com/productfiles/cache/600x600/7X9840x/7X984_size+chart_HD.jpg" TargetMode="External"/><Relationship Id="rId32" Type="http://schemas.openxmlformats.org/officeDocument/2006/relationships/hyperlink" Target="../AppData/Roaming/Jari%20Niskanen/AppData/Local/Microsoft/Windows/INetCache/Content.Outlook/10PIH3W5/https:/extranet.vandernet.com/productfiles/cache/600x600/7X9850x/7X985_back.jpg" TargetMode="External"/><Relationship Id="rId37" Type="http://schemas.openxmlformats.org/officeDocument/2006/relationships/hyperlink" Target="../AppData/Roaming/Jari%20Niskanen/AppData/Local/Microsoft/Windows/INetCache/Content.Outlook/10PIH3W5/https:/extranet.vandernet.com/productfiles/cache/600x600/7X9850x/1_7X985.jpg" TargetMode="External"/><Relationship Id="rId40" Type="http://schemas.openxmlformats.org/officeDocument/2006/relationships/hyperlink" Target="../AppData/Roaming/Jari%20Niskanen/AppData/Local/Microsoft/Windows/INetCache/Content.Outlook/10PIH3W5/https:/extranet.vandernet.com/productfiles/cache/600x600/7X9850x/7X985_back.jpg" TargetMode="External"/><Relationship Id="rId5" Type="http://schemas.openxmlformats.org/officeDocument/2006/relationships/hyperlink" Target="../AppData/Roaming/Jari%20Niskanen/AppData/Local/Microsoft/Windows/INetCache/Content.Outlook/10PIH3W5/https:/extranet.vandernet.com/productfiles/cache/600x600/7X9830x/7X983_back.jpg" TargetMode="External"/><Relationship Id="rId15" Type="http://schemas.openxmlformats.org/officeDocument/2006/relationships/hyperlink" Target="../AppData/Roaming/Jari%20Niskanen/AppData/Local/Microsoft/Windows/INetCache/Content.Outlook/10PIH3W5/https:/extranet.vandernet.com/productfiles/cache/600x600/7X9830x/7X983_size+chart_HD.jpg" TargetMode="External"/><Relationship Id="rId23" Type="http://schemas.openxmlformats.org/officeDocument/2006/relationships/hyperlink" Target="../AppData/Roaming/Jari%20Niskanen/AppData/Local/Microsoft/Windows/INetCache/Content.Outlook/10PIH3W5/https:/extranet.vandernet.com/productfiles/cache/600x600/7X9840x/7X984_back.jpg" TargetMode="External"/><Relationship Id="rId28" Type="http://schemas.openxmlformats.org/officeDocument/2006/relationships/hyperlink" Target="../AppData/Roaming/Jari%20Niskanen/AppData/Local/Microsoft/Windows/INetCache/Content.Outlook/10PIH3W5/https:/extranet.vandernet.com/productfiles/cache/600x600/7X9840x/1_7X984.jpg" TargetMode="External"/><Relationship Id="rId36" Type="http://schemas.openxmlformats.org/officeDocument/2006/relationships/hyperlink" Target="../AppData/Roaming/Jari%20Niskanen/AppData/Local/Microsoft/Windows/INetCache/Content.Outlook/10PIH3W5/https:/extranet.vandernet.com/productfiles/cache/600x600/7X9850x/7X985_back.jpg" TargetMode="External"/><Relationship Id="rId10" Type="http://schemas.openxmlformats.org/officeDocument/2006/relationships/hyperlink" Target="../AppData/Roaming/Jari%20Niskanen/AppData/Local/Microsoft/Windows/INetCache/Content.Outlook/10PIH3W5/https:/extranet.vandernet.com/productfiles/cache/600x600/7X9830x/1_7X983.jpg" TargetMode="External"/><Relationship Id="rId19" Type="http://schemas.openxmlformats.org/officeDocument/2006/relationships/hyperlink" Target="../AppData/Roaming/Jari%20Niskanen/AppData/Local/Microsoft/Windows/INetCache/Content.Outlook/10PIH3W5/https:/extranet.vandernet.com/productfiles/cache/600x600/7X9840x/1_7X984.jpg" TargetMode="External"/><Relationship Id="rId31" Type="http://schemas.openxmlformats.org/officeDocument/2006/relationships/hyperlink" Target="../AppData/Roaming/Jari%20Niskanen/AppData/Local/Microsoft/Windows/INetCache/Content.Outlook/10PIH3W5/https:/extranet.vandernet.com/productfiles/cache/600x600/7X9850x/1_7X985.jpg" TargetMode="External"/><Relationship Id="rId4" Type="http://schemas.openxmlformats.org/officeDocument/2006/relationships/hyperlink" Target="../AppData/Roaming/Jari%20Niskanen/AppData/Local/Microsoft/Windows/INetCache/Content.Outlook/10PIH3W5/https:/extranet.vandernet.com/productfiles/cache/600x600/7X9830x/1_7X983.jpg" TargetMode="External"/><Relationship Id="rId9" Type="http://schemas.openxmlformats.org/officeDocument/2006/relationships/hyperlink" Target="../AppData/Roaming/Jari%20Niskanen/AppData/Local/Microsoft/Windows/INetCache/Content.Outlook/10PIH3W5/https:/extranet.vandernet.com/productfiles/cache/600x600/7X9830x/7X983_size+chart_HD.jpg" TargetMode="External"/><Relationship Id="rId14" Type="http://schemas.openxmlformats.org/officeDocument/2006/relationships/hyperlink" Target="../AppData/Roaming/Jari%20Niskanen/AppData/Local/Microsoft/Windows/INetCache/Content.Outlook/10PIH3W5/https:/extranet.vandernet.com/productfiles/cache/600x600/7X9830x/7X983_back.jpg" TargetMode="External"/><Relationship Id="rId22" Type="http://schemas.openxmlformats.org/officeDocument/2006/relationships/hyperlink" Target="../AppData/Roaming/Jari%20Niskanen/AppData/Local/Microsoft/Windows/INetCache/Content.Outlook/10PIH3W5/https:/extranet.vandernet.com/productfiles/cache/600x600/7X9840x/1_7X984.jpg" TargetMode="External"/><Relationship Id="rId27" Type="http://schemas.openxmlformats.org/officeDocument/2006/relationships/hyperlink" Target="../AppData/Roaming/Jari%20Niskanen/AppData/Local/Microsoft/Windows/INetCache/Content.Outlook/10PIH3W5/https:/extranet.vandernet.com/productfiles/cache/600x600/7X9840x/7X984_size+chart_HD.jpg" TargetMode="External"/><Relationship Id="rId30" Type="http://schemas.openxmlformats.org/officeDocument/2006/relationships/hyperlink" Target="../AppData/Roaming/Jari%20Niskanen/AppData/Local/Microsoft/Windows/INetCache/Content.Outlook/10PIH3W5/https:/extranet.vandernet.com/productfiles/cache/600x600/7X9840x/7X984_size+chart_HD.jpg" TargetMode="External"/><Relationship Id="rId35" Type="http://schemas.openxmlformats.org/officeDocument/2006/relationships/hyperlink" Target="../AppData/Roaming/Jari%20Niskanen/AppData/Local/Microsoft/Windows/INetCache/Content.Outlook/10PIH3W5/https:/extranet.vandernet.com/productfiles/cache/600x600/7X9850x/1_7X985.jpg" TargetMode="External"/><Relationship Id="rId8" Type="http://schemas.openxmlformats.org/officeDocument/2006/relationships/hyperlink" Target="../AppData/Roaming/Jari%20Niskanen/AppData/Local/Microsoft/Windows/INetCache/Content.Outlook/10PIH3W5/https:/extranet.vandernet.com/productfiles/cache/600x600/7X9830x/7X983_back.jpg" TargetMode="External"/><Relationship Id="rId3" Type="http://schemas.openxmlformats.org/officeDocument/2006/relationships/hyperlink" Target="../AppData/Roaming/Jari%20Niskanen/AppData/Local/Microsoft/Windows/INetCache/Content.Outlook/10PIH3W5/https:/extranet.vandernet.com/productfiles/cache/600x600/7X9830x/7X983_size+chart_HD.jpg" TargetMode="External"/><Relationship Id="rId12" Type="http://schemas.openxmlformats.org/officeDocument/2006/relationships/hyperlink" Target="../AppData/Roaming/Jari%20Niskanen/AppData/Local/Microsoft/Windows/INetCache/Content.Outlook/10PIH3W5/https:/extranet.vandernet.com/productfiles/cache/600x600/7X9830x/7X983_size+chart_HD.jpg" TargetMode="External"/><Relationship Id="rId17" Type="http://schemas.openxmlformats.org/officeDocument/2006/relationships/hyperlink" Target="../AppData/Roaming/Jari%20Niskanen/AppData/Local/Microsoft/Windows/INetCache/Content.Outlook/10PIH3W5/https:/extranet.vandernet.com/productfiles/cache/600x600/7X9840x/7X984_back.jpg" TargetMode="External"/><Relationship Id="rId25" Type="http://schemas.openxmlformats.org/officeDocument/2006/relationships/hyperlink" Target="../AppData/Roaming/Jari%20Niskanen/AppData/Local/Microsoft/Windows/INetCache/Content.Outlook/10PIH3W5/https:/extranet.vandernet.com/productfiles/cache/600x600/7X9840x/1_7X984.jpg" TargetMode="External"/><Relationship Id="rId33" Type="http://schemas.openxmlformats.org/officeDocument/2006/relationships/hyperlink" Target="../AppData/Roaming/Jari%20Niskanen/AppData/Local/Microsoft/Windows/INetCache/Content.Outlook/10PIH3W5/https:/extranet.vandernet.com/productfiles/cache/600x600/7X9850x/1_7X985.jpg" TargetMode="External"/><Relationship Id="rId38" Type="http://schemas.openxmlformats.org/officeDocument/2006/relationships/hyperlink" Target="../AppData/Roaming/Jari%20Niskanen/AppData/Local/Microsoft/Windows/INetCache/Content.Outlook/10PIH3W5/https:/extranet.vandernet.com/productfiles/cache/600x600/7X9850x/7X985_back.jpg"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AppData/Roaming/Jari%20Niskanen/AppData/Local/Microsoft/Windows/INetCache/Content.Outlook/10PIH3W5/https:/extranet.vandernet.com/productfiles/cache/600x600/832510500170/83251_017a.jpg" TargetMode="External"/><Relationship Id="rId299" Type="http://schemas.openxmlformats.org/officeDocument/2006/relationships/hyperlink" Target="../AppData/Roaming/Jari%20Niskanen/AppData/Local/Microsoft/Windows/INetCache/Content.Outlook/10PIH3W5/https:/extranet.vandernet.com/productfiles/cache/600x600/832570500470/83257_047a.jpg" TargetMode="External"/><Relationship Id="rId21" Type="http://schemas.openxmlformats.org/officeDocument/2006/relationships/hyperlink" Target="../AppData/Roaming/Jari%20Niskanen/AppData/Local/Microsoft/Windows/INetCache/Content.Outlook/10PIH3W5/https:/extranet.vandernet.com/productfiles/cache/600x600/832350368020/83235_802b.jpg" TargetMode="External"/><Relationship Id="rId63" Type="http://schemas.openxmlformats.org/officeDocument/2006/relationships/hyperlink" Target="../AppData/Roaming/Jari%20Niskanen/AppData/Local/Microsoft/Windows/INetCache/Content.Outlook/10PIH3W5/https:/extranet.vandernet.com/productfiles/cache/600x600/834100069340/83410_934a.jpg" TargetMode="External"/><Relationship Id="rId159" Type="http://schemas.openxmlformats.org/officeDocument/2006/relationships/hyperlink" Target="../AppData/Roaming/Jari%20Niskanen/AppData/Local/Microsoft/Windows/INetCache/Content.Outlook/10PIH3W5/https:/extranet.vandernet.com/productfiles/cache/600x600/832063500470/83206_047a.jpg" TargetMode="External"/><Relationship Id="rId170" Type="http://schemas.openxmlformats.org/officeDocument/2006/relationships/hyperlink" Target="../AppData/Roaming/Jari%20Niskanen/AppData/Local/Microsoft/Windows/INetCache/Content.Outlook/10PIH3W5/https:/extranet.vandernet.com/productfiles/cache/600x600/832130504990/Edelrid_Static_Low_Stretch_Neon_Green_83213_0a.jpg" TargetMode="External"/><Relationship Id="rId226" Type="http://schemas.openxmlformats.org/officeDocument/2006/relationships/hyperlink" Target="../AppData/Roaming/Jari%20Niskanen/AppData/Local/Microsoft/Windows/INetCache/Content.Outlook/10PIH3W5/https:/www.youtube.com/watch%3fv=J6mbkuTHvyg" TargetMode="External"/><Relationship Id="rId268" Type="http://schemas.openxmlformats.org/officeDocument/2006/relationships/hyperlink" Target="../AppData/Roaming/Jari%20Niskanen/AppData/Local/Microsoft/Windows/INetCache/Content.Outlook/10PIH3W5/https:/extranet.vandernet.com/productfiles/cache/600x600/832521000470/83252_047b.jpg" TargetMode="External"/><Relationship Id="rId32" Type="http://schemas.openxmlformats.org/officeDocument/2006/relationships/hyperlink" Target="../AppData/Roaming/Jari%20Niskanen/AppData/Local/Microsoft/Windows/INetCache/Content.Outlook/10PIH3W5/https:/www.youtube.com/watch%3fv=EPRclq04omk" TargetMode="External"/><Relationship Id="rId74" Type="http://schemas.openxmlformats.org/officeDocument/2006/relationships/hyperlink" Target="../AppData/Roaming/Jari%20Niskanen/AppData/Local/Microsoft/Windows/INetCache/Content.Outlook/10PIH3W5/https:/extranet.vandernet.com/productfiles/cache/600x600/838060452490/83806_249a.jpg" TargetMode="External"/><Relationship Id="rId128" Type="http://schemas.openxmlformats.org/officeDocument/2006/relationships/hyperlink" Target="../AppData/Roaming/Jari%20Niskanen/AppData/Local/Microsoft/Windows/INetCache/Content.Outlook/10PIH3W5/https:/extranet.vandernet.com/productfiles/cache/600x600/832511000470/83251_047b.jpg" TargetMode="External"/><Relationship Id="rId5" Type="http://schemas.openxmlformats.org/officeDocument/2006/relationships/hyperlink" Target="../AppData/Roaming/Jari%20Niskanen/AppData/Local/Microsoft/Windows/INetCache/Content.Outlook/10PIH3W5/https:/extranet.vandernet.com/productfiles/cache/600x600/832410602000/83241_200a.jpg" TargetMode="External"/><Relationship Id="rId181" Type="http://schemas.openxmlformats.org/officeDocument/2006/relationships/hyperlink" Target="../AppData/Roaming/Jari%20Niskanen/AppData/Local/Microsoft/Windows/INetCache/Content.Outlook/10PIH3W5/https:/extranet.vandernet.com/productfiles/cache/600x600/832131000170/83213_017a.jpg" TargetMode="External"/><Relationship Id="rId237" Type="http://schemas.openxmlformats.org/officeDocument/2006/relationships/hyperlink" Target="../AppData/Roaming/Jari%20Niskanen/AppData/Local/Microsoft/Windows/INetCache/Content.Outlook/10PIH3W5/https:/extranet.vandernet.com/productfiles/cache/600x600/832381000170/1_83238_Edelrid_Interstatic_Protect_11mm_a.jpg" TargetMode="External"/><Relationship Id="rId279" Type="http://schemas.openxmlformats.org/officeDocument/2006/relationships/hyperlink" Target="../AppData/Roaming/Jari%20Niskanen/AppData/Local/Microsoft/Windows/INetCache/Content.Outlook/10PIH3W5/https:/extranet.vandernet.com/productfiles/cache/600x600/832522003000/83252_300a.jpg" TargetMode="External"/><Relationship Id="rId43" Type="http://schemas.openxmlformats.org/officeDocument/2006/relationships/hyperlink" Target="../AppData/Roaming/Jari%20Niskanen/AppData/Local/Microsoft/Windows/INetCache/Content.Outlook/10PIH3W5/https:/extranet.vandernet.com/productfiles/cache/600x600/832420602270/83242_227a.jpg" TargetMode="External"/><Relationship Id="rId139" Type="http://schemas.openxmlformats.org/officeDocument/2006/relationships/hyperlink" Target="../AppData/Roaming/Jari%20Niskanen/AppData/Local/Microsoft/Windows/INetCache/Content.Outlook/10PIH3W5/https:/extranet.vandernet.com/productfiles/cache/600x600/832512003000/83251_300a.jpg" TargetMode="External"/><Relationship Id="rId290" Type="http://schemas.openxmlformats.org/officeDocument/2006/relationships/hyperlink" Target="../AppData/Roaming/Jari%20Niskanen/AppData/Local/Microsoft/Windows/INetCache/Content.Outlook/10PIH3W5/https:/extranet.vandernet.com/productfiles/cache/600x600/832561003790/83256_379a.jpg" TargetMode="External"/><Relationship Id="rId304" Type="http://schemas.openxmlformats.org/officeDocument/2006/relationships/hyperlink" Target="../AppData/Roaming/Jari%20Niskanen/AppData/Local/Microsoft/Windows/INetCache/Content.Outlook/10PIH3W5/https:/extranet.vandernet.com/productfiles/cache/600x600/MPSG004/1_MPSG004_web.jpg" TargetMode="External"/><Relationship Id="rId85" Type="http://schemas.openxmlformats.org/officeDocument/2006/relationships/hyperlink" Target="../AppData/Roaming/Jari%20Niskanen/AppData/Local/Microsoft/Windows/INetCache/Content.Outlook/10PIH3W5/https:/extranet.vandernet.com/productfiles/cache/600x600/838450362490/83845_249a.jpg" TargetMode="External"/><Relationship Id="rId150" Type="http://schemas.openxmlformats.org/officeDocument/2006/relationships/hyperlink" Target="../AppData/Roaming/Jari%20Niskanen/AppData/Local/Microsoft/Windows/INetCache/Content.Outlook/10PIH3W5/https:/extranet.vandernet.com/productfiles/cache/600x600/832550503790/83255_379a.jpg" TargetMode="External"/><Relationship Id="rId192" Type="http://schemas.openxmlformats.org/officeDocument/2006/relationships/hyperlink" Target="../AppData/Roaming/Jari%20Niskanen/AppData/Local/Microsoft/Windows/INetCache/Content.Outlook/10PIH3W5/https:/extranet.vandernet.com/productfiles/cache/600x600/832132004990/83213_499a.jpg" TargetMode="External"/><Relationship Id="rId206" Type="http://schemas.openxmlformats.org/officeDocument/2006/relationships/hyperlink" Target="../AppData/Roaming/Jari%20Niskanen/AppData/Local/Microsoft/Windows/INetCache/Content.Outlook/10PIH3W5/https:/extranet.vandernet.com/productfiles/cache/600x600/832252000170/83225_017b.jpg" TargetMode="External"/><Relationship Id="rId248" Type="http://schemas.openxmlformats.org/officeDocument/2006/relationships/hyperlink" Target="../AppData/Roaming/Jari%20Niskanen/AppData/Local/Microsoft/Windows/INetCache/Content.Outlook/10PIH3W5/https:/extranet.vandernet.com/productfiles/cache/600x600/832382000170/83238_Edelrid_Interstatic_Protect_11mm_b.jpg" TargetMode="External"/><Relationship Id="rId12" Type="http://schemas.openxmlformats.org/officeDocument/2006/relationships/hyperlink" Target="../AppData/Roaming/Jari%20Niskanen/AppData/Local/Microsoft/Windows/INetCache/Content.Outlook/10PIH3W5/https:/extranet.vandernet.com/productfiles/cache/600x600/832412002000/83241_200b.jpg" TargetMode="External"/><Relationship Id="rId108" Type="http://schemas.openxmlformats.org/officeDocument/2006/relationships/hyperlink" Target="../AppData/Roaming/Jari%20Niskanen/AppData/Local/Microsoft/Windows/INetCache/Content.Outlook/10PIH3W5/https:/www.youtube.com/watch%3fv=1drtILtGK8o" TargetMode="External"/><Relationship Id="rId54" Type="http://schemas.openxmlformats.org/officeDocument/2006/relationships/hyperlink" Target="../AppData/Roaming/Jari%20Niskanen/AppData/Local/Microsoft/Windows/INetCache/Content.Outlook/10PIH3W5/https:/extranet.vandernet.com/productfiles/cache/600x600/832480451270/83248_127a.jpg" TargetMode="External"/><Relationship Id="rId96" Type="http://schemas.openxmlformats.org/officeDocument/2006/relationships/hyperlink" Target="../AppData/Roaming/Jari%20Niskanen/AppData/Local/Microsoft/Windows/INetCache/Content.Outlook/10PIH3W5/https:/www.youtube.com/watch%3fv=EPRclq04omk" TargetMode="External"/><Relationship Id="rId161" Type="http://schemas.openxmlformats.org/officeDocument/2006/relationships/hyperlink" Target="../AppData/Roaming/Jari%20Niskanen/AppData/Local/Microsoft/Windows/INetCache/Content.Outlook/10PIH3W5/https:/extranet.vandernet.com/productfiles/cache/600x600/832130304990/83213_499a.jpg" TargetMode="External"/><Relationship Id="rId217" Type="http://schemas.openxmlformats.org/officeDocument/2006/relationships/hyperlink" Target="../AppData/Roaming/Jari%20Niskanen/AppData/Local/Microsoft/Windows/INetCache/Content.Outlook/10PIH3W5/https:/extranet.vandernet.com/productfiles/cache/600x600/832372000470/83237_047b.jpg" TargetMode="External"/><Relationship Id="rId259" Type="http://schemas.openxmlformats.org/officeDocument/2006/relationships/hyperlink" Target="../AppData/Roaming/Jari%20Niskanen/AppData/Local/Microsoft/Windows/INetCache/Content.Outlook/10PIH3W5/https:/extranet.vandernet.com/productfiles/cache/600x600/832520500470/83252_047a.jpg" TargetMode="External"/><Relationship Id="rId23" Type="http://schemas.openxmlformats.org/officeDocument/2006/relationships/hyperlink" Target="../AppData/Roaming/Jari%20Niskanen/AppData/Local/Microsoft/Windows/INetCache/Content.Outlook/10PIH3W5/https:/extranet.vandernet.com/productfiles/cache/600x600/832350452490/83235_249a.jpg" TargetMode="External"/><Relationship Id="rId119" Type="http://schemas.openxmlformats.org/officeDocument/2006/relationships/hyperlink" Target="../AppData/Roaming/Jari%20Niskanen/AppData/Local/Microsoft/Windows/INetCache/Content.Outlook/10PIH3W5/https:/extranet.vandernet.com/productfiles/cache/600x600/832510500470/83251_047a.jpg" TargetMode="External"/><Relationship Id="rId270" Type="http://schemas.openxmlformats.org/officeDocument/2006/relationships/hyperlink" Target="../AppData/Roaming/Jari%20Niskanen/AppData/Local/Microsoft/Windows/INetCache/Content.Outlook/10PIH3W5/https:/extranet.vandernet.com/productfiles/cache/600x600/832521002000/83252_200b.jpg" TargetMode="External"/><Relationship Id="rId291" Type="http://schemas.openxmlformats.org/officeDocument/2006/relationships/hyperlink" Target="../AppData/Roaming/Jari%20Niskanen/AppData/Local/Microsoft/Windows/INetCache/Content.Outlook/10PIH3W5/https:/extranet.vandernet.com/productfiles/cache/600x600/832562000170/83256_017a.jpg" TargetMode="External"/><Relationship Id="rId305" Type="http://schemas.openxmlformats.org/officeDocument/2006/relationships/hyperlink" Target="../AppData/Roaming/Jari%20Niskanen/AppData/Local/Microsoft/Windows/INetCache/Content.Outlook/10PIH3W5/https:/extranet.vandernet.com/productfiles/cache/600x600/MPSG004/MPSG004_action_reflective_web.jpg" TargetMode="External"/><Relationship Id="rId44" Type="http://schemas.openxmlformats.org/officeDocument/2006/relationships/hyperlink" Target="../AppData/Roaming/Jari%20Niskanen/AppData/Local/Microsoft/Windows/INetCache/Content.Outlook/10PIH3W5/https:/extranet.vandernet.com/productfiles/cache/600x600/832420602270/83242_227b.jpg" TargetMode="External"/><Relationship Id="rId65" Type="http://schemas.openxmlformats.org/officeDocument/2006/relationships/hyperlink" Target="../AppData/Roaming/Jari%20Niskanen/AppData/Local/Microsoft/Windows/INetCache/Content.Outlook/10PIH3W5/https:/extranet.vandernet.com/productfiles/cache/600x600/835030049340/83503_934a.jpg" TargetMode="External"/><Relationship Id="rId86" Type="http://schemas.openxmlformats.org/officeDocument/2006/relationships/hyperlink" Target="../AppData/Roaming/Jari%20Niskanen/AppData/Local/Microsoft/Windows/INetCache/Content.Outlook/10PIH3W5/https:/www.youtube.com/watch%3fv=EPRclq04omk" TargetMode="External"/><Relationship Id="rId130" Type="http://schemas.openxmlformats.org/officeDocument/2006/relationships/hyperlink" Target="../AppData/Roaming/Jari%20Niskanen/AppData/Local/Microsoft/Windows/INetCache/Content.Outlook/10PIH3W5/https:/extranet.vandernet.com/productfiles/cache/600x600/832511002000/83251_200b.jpg" TargetMode="External"/><Relationship Id="rId151" Type="http://schemas.openxmlformats.org/officeDocument/2006/relationships/hyperlink" Target="../AppData/Roaming/Jari%20Niskanen/AppData/Local/Microsoft/Windows/INetCache/Content.Outlook/10PIH3W5/https:/extranet.vandernet.com/productfiles/cache/600x600/832551000170/83255_017a.jpg" TargetMode="External"/><Relationship Id="rId172" Type="http://schemas.openxmlformats.org/officeDocument/2006/relationships/hyperlink" Target="../AppData/Roaming/Jari%20Niskanen/AppData/Local/Microsoft/Windows/INetCache/Content.Outlook/10PIH3W5/https:/extranet.vandernet.com/productfiles/cache/600x600/832130600470/83213_047b.jpg" TargetMode="External"/><Relationship Id="rId193" Type="http://schemas.openxmlformats.org/officeDocument/2006/relationships/hyperlink" Target="../AppData/Roaming/Jari%20Niskanen/AppData/Local/Microsoft/Windows/INetCache/Content.Outlook/10PIH3W5/https:/extranet.vandernet.com/productfiles/cache/600x600/832132004990/83213_499b.jpg" TargetMode="External"/><Relationship Id="rId207" Type="http://schemas.openxmlformats.org/officeDocument/2006/relationships/hyperlink" Target="../AppData/Roaming/Jari%20Niskanen/AppData/Local/Microsoft/Windows/INetCache/Content.Outlook/10PIH3W5/https:/extranet.vandernet.com/productfiles/cache/600x600/832252000470/83225_047a.jpg" TargetMode="External"/><Relationship Id="rId228" Type="http://schemas.openxmlformats.org/officeDocument/2006/relationships/hyperlink" Target="../AppData/Roaming/Jari%20Niskanen/AppData/Local/Microsoft/Windows/INetCache/Content.Outlook/10PIH3W5/https:/extranet.vandernet.com/productfiles/cache/600x600/832380500170/83238_Edelrid_Interstatic_Protect_11mm_b.jpg" TargetMode="External"/><Relationship Id="rId249" Type="http://schemas.openxmlformats.org/officeDocument/2006/relationships/hyperlink" Target="../AppData/Roaming/Jari%20Niskanen/AppData/Local/Microsoft/Windows/INetCache/Content.Outlook/10PIH3W5/https:/extranet.vandernet.com/productfiles/cache/600x600/832382000170/Edelrid_Cut_Resistance_Interstatic_Protect_Edge.jpg" TargetMode="External"/><Relationship Id="rId13" Type="http://schemas.openxmlformats.org/officeDocument/2006/relationships/hyperlink" Target="../AppData/Roaming/Jari%20Niskanen/AppData/Local/Microsoft/Windows/INetCache/Content.Outlook/10PIH3W5/https:/extranet.vandernet.com/productfiles/cache/600x600/838240600170/1_83824_017a.jpg" TargetMode="External"/><Relationship Id="rId109" Type="http://schemas.openxmlformats.org/officeDocument/2006/relationships/hyperlink" Target="../AppData/Roaming/Jari%20Niskanen/AppData/Local/Microsoft/Windows/INetCache/Content.Outlook/10PIH3W5/https:/extranet.vandernet.com/productfiles/cache/600x600/832361000470/83236_047a.jpg" TargetMode="External"/><Relationship Id="rId260" Type="http://schemas.openxmlformats.org/officeDocument/2006/relationships/hyperlink" Target="../AppData/Roaming/Jari%20Niskanen/AppData/Local/Microsoft/Windows/INetCache/Content.Outlook/10PIH3W5/https:/extranet.vandernet.com/productfiles/cache/600x600/832520500470/83252_047b.jpg" TargetMode="External"/><Relationship Id="rId281" Type="http://schemas.openxmlformats.org/officeDocument/2006/relationships/hyperlink" Target="../AppData/Roaming/Jari%20Niskanen/AppData/Local/Microsoft/Windows/INetCache/Content.Outlook/10PIH3W5/https:/extranet.vandernet.com/productfiles/cache/600x600/832522004990/83252_499a.jpg" TargetMode="External"/><Relationship Id="rId34" Type="http://schemas.openxmlformats.org/officeDocument/2006/relationships/hyperlink" Target="../AppData/Roaming/Jari%20Niskanen/AppData/Local/Microsoft/Windows/INetCache/Content.Outlook/10PIH3W5/https:/extranet.vandernet.com/productfiles/cache/600x600/832350608020/83235_802b.jpg" TargetMode="External"/><Relationship Id="rId55" Type="http://schemas.openxmlformats.org/officeDocument/2006/relationships/hyperlink" Target="../AppData/Roaming/Jari%20Niskanen/AppData/Local/Microsoft/Windows/INetCache/Content.Outlook/10PIH3W5/https:/extranet.vandernet.com/productfiles/cache/600x600/832480451270/83248_127b.jpg" TargetMode="External"/><Relationship Id="rId76" Type="http://schemas.openxmlformats.org/officeDocument/2006/relationships/hyperlink" Target="../AppData/Roaming/Jari%20Niskanen/AppData/Local/Microsoft/Windows/INetCache/Content.Outlook/10PIH3W5/https:/extranet.vandernet.com/productfiles/cache/600x600/838060458020/83806_802a.jpg" TargetMode="External"/><Relationship Id="rId97" Type="http://schemas.openxmlformats.org/officeDocument/2006/relationships/hyperlink" Target="../AppData/Roaming/Jari%20Niskanen/AppData/Local/Microsoft/Windows/INetCache/Content.Outlook/10PIH3W5/https:/extranet.vandernet.com/productfiles/cache/600x600/889510500630/88951_063a.jpg" TargetMode="External"/><Relationship Id="rId120" Type="http://schemas.openxmlformats.org/officeDocument/2006/relationships/hyperlink" Target="../AppData/Roaming/Jari%20Niskanen/AppData/Local/Microsoft/Windows/INetCache/Content.Outlook/10PIH3W5/https:/extranet.vandernet.com/productfiles/cache/600x600/832510500470/83251_047b.jpg" TargetMode="External"/><Relationship Id="rId141" Type="http://schemas.openxmlformats.org/officeDocument/2006/relationships/hyperlink" Target="../AppData/Roaming/Jari%20Niskanen/AppData/Local/Microsoft/Windows/INetCache/Content.Outlook/10PIH3W5/https:/extranet.vandernet.com/productfiles/cache/600x600/832513503000/83251_300a.jpg" TargetMode="External"/><Relationship Id="rId7" Type="http://schemas.openxmlformats.org/officeDocument/2006/relationships/hyperlink" Target="../AppData/Roaming/Jari%20Niskanen/AppData/Local/Microsoft/Windows/INetCache/Content.Outlook/10PIH3W5/https:/extranet.vandernet.com/productfiles/cache/600x600/832411000170/83241_017a.jpg" TargetMode="External"/><Relationship Id="rId162" Type="http://schemas.openxmlformats.org/officeDocument/2006/relationships/hyperlink" Target="../AppData/Roaming/Jari%20Niskanen/AppData/Local/Microsoft/Windows/INetCache/Content.Outlook/10PIH3W5/https:/extranet.vandernet.com/productfiles/cache/600x600/832130304990/83213_499b.jpg" TargetMode="External"/><Relationship Id="rId183" Type="http://schemas.openxmlformats.org/officeDocument/2006/relationships/hyperlink" Target="../AppData/Roaming/Jari%20Niskanen/AppData/Local/Microsoft/Windows/INetCache/Content.Outlook/10PIH3W5/https:/extranet.vandernet.com/productfiles/cache/600x600/832131000470/83213_047b.jpg" TargetMode="External"/><Relationship Id="rId218" Type="http://schemas.openxmlformats.org/officeDocument/2006/relationships/hyperlink" Target="../AppData/Roaming/Jari%20Niskanen/AppData/Local/Microsoft/Windows/INetCache/Content.Outlook/10PIH3W5/https:/www.youtube.com/watch%3fv=1drtILtGK8o" TargetMode="External"/><Relationship Id="rId239" Type="http://schemas.openxmlformats.org/officeDocument/2006/relationships/hyperlink" Target="../AppData/Roaming/Jari%20Niskanen/AppData/Local/Microsoft/Windows/INetCache/Content.Outlook/10PIH3W5/https:/extranet.vandernet.com/productfiles/cache/600x600/832381000170/Edelrid_Cut_Resistance_Interstatic_Protect_Edge.jpg" TargetMode="External"/><Relationship Id="rId250" Type="http://schemas.openxmlformats.org/officeDocument/2006/relationships/hyperlink" Target="../AppData/Roaming/Jari%20Niskanen/AppData/Local/Microsoft/Windows/INetCache/Content.Outlook/10PIH3W5/https:/extranet.vandernet.com/productfiles/cache/600x600/832382000170/Edelrid_Cut_Resistance_Test_Machine.jpg" TargetMode="External"/><Relationship Id="rId271" Type="http://schemas.openxmlformats.org/officeDocument/2006/relationships/hyperlink" Target="../AppData/Roaming/Jari%20Niskanen/AppData/Local/Microsoft/Windows/INetCache/Content.Outlook/10PIH3W5/https:/extranet.vandernet.com/productfiles/cache/600x600/832521003000/83252_300a.jpg" TargetMode="External"/><Relationship Id="rId292" Type="http://schemas.openxmlformats.org/officeDocument/2006/relationships/hyperlink" Target="../AppData/Roaming/Jari%20Niskanen/AppData/Local/Microsoft/Windows/INetCache/Content.Outlook/10PIH3W5/https:/extranet.vandernet.com/productfiles/cache/600x600/832562000470/83256_047a.jpg" TargetMode="External"/><Relationship Id="rId306" Type="http://schemas.openxmlformats.org/officeDocument/2006/relationships/drawing" Target="../drawings/drawing6.xml"/><Relationship Id="rId24" Type="http://schemas.openxmlformats.org/officeDocument/2006/relationships/hyperlink" Target="../AppData/Roaming/Jari%20Niskanen/AppData/Local/Microsoft/Windows/INetCache/Content.Outlook/10PIH3W5/https:/extranet.vandernet.com/productfiles/cache/600x600/832350452490/83235_249b.jpg" TargetMode="External"/><Relationship Id="rId45" Type="http://schemas.openxmlformats.org/officeDocument/2006/relationships/hyperlink" Target="../AppData/Roaming/Jari%20Niskanen/AppData/Local/Microsoft/Windows/INetCache/Content.Outlook/10PIH3W5/https:/extranet.vandernet.com/productfiles/cache/600x600/832420603790/83242_379a.jpg" TargetMode="External"/><Relationship Id="rId66" Type="http://schemas.openxmlformats.org/officeDocument/2006/relationships/hyperlink" Target="../AppData/Roaming/Jari%20Niskanen/AppData/Local/Microsoft/Windows/INetCache/Content.Outlook/10PIH3W5/https:/extranet.vandernet.com/productfiles/cache/600x600/835030069340/83503_934a.jpg" TargetMode="External"/><Relationship Id="rId87" Type="http://schemas.openxmlformats.org/officeDocument/2006/relationships/hyperlink" Target="../AppData/Roaming/Jari%20Niskanen/AppData/Local/Microsoft/Windows/INetCache/Content.Outlook/10PIH3W5/https:/extranet.vandernet.com/productfiles/cache/600x600/838450368020/83845_802a.jpg" TargetMode="External"/><Relationship Id="rId110" Type="http://schemas.openxmlformats.org/officeDocument/2006/relationships/hyperlink" Target="../AppData/Roaming/Jari%20Niskanen/AppData/Local/Microsoft/Windows/INetCache/Content.Outlook/10PIH3W5/https:/www.youtube.com/watch%3fv=1drtILtGK8o" TargetMode="External"/><Relationship Id="rId131" Type="http://schemas.openxmlformats.org/officeDocument/2006/relationships/hyperlink" Target="../AppData/Roaming/Jari%20Niskanen/AppData/Local/Microsoft/Windows/INetCache/Content.Outlook/10PIH3W5/https:/extranet.vandernet.com/productfiles/cache/600x600/832511003000/83251_300a.jpg" TargetMode="External"/><Relationship Id="rId152" Type="http://schemas.openxmlformats.org/officeDocument/2006/relationships/hyperlink" Target="../AppData/Roaming/Jari%20Niskanen/AppData/Local/Microsoft/Windows/INetCache/Content.Outlook/10PIH3W5/https:/extranet.vandernet.com/productfiles/cache/600x600/832551000470/83255_047a.jpg" TargetMode="External"/><Relationship Id="rId173" Type="http://schemas.openxmlformats.org/officeDocument/2006/relationships/hyperlink" Target="../AppData/Roaming/Jari%20Niskanen/AppData/Local/Microsoft/Windows/INetCache/Content.Outlook/10PIH3W5/https:/extranet.vandernet.com/productfiles/cache/600x600/832130602000/83213_200a.jpg" TargetMode="External"/><Relationship Id="rId194" Type="http://schemas.openxmlformats.org/officeDocument/2006/relationships/hyperlink" Target="../AppData/Roaming/Jari%20Niskanen/AppData/Local/Microsoft/Windows/INetCache/Content.Outlook/10PIH3W5/https:/extranet.vandernet.com/productfiles/cache/600x600/832132004990/Edelrid_Static_Low_Stretch_Neon_Green_83213_0a.jpg" TargetMode="External"/><Relationship Id="rId208" Type="http://schemas.openxmlformats.org/officeDocument/2006/relationships/hyperlink" Target="../AppData/Roaming/Jari%20Niskanen/AppData/Local/Microsoft/Windows/INetCache/Content.Outlook/10PIH3W5/https:/extranet.vandernet.com/productfiles/cache/600x600/832252001400/83225_140a.jpg" TargetMode="External"/><Relationship Id="rId229" Type="http://schemas.openxmlformats.org/officeDocument/2006/relationships/hyperlink" Target="../AppData/Roaming/Jari%20Niskanen/AppData/Local/Microsoft/Windows/INetCache/Content.Outlook/10PIH3W5/https:/extranet.vandernet.com/productfiles/cache/600x600/832380500170/Edelrid_Cut_Resistance_Interstatic_Protect_Edge.jpg" TargetMode="External"/><Relationship Id="rId240" Type="http://schemas.openxmlformats.org/officeDocument/2006/relationships/hyperlink" Target="../AppData/Roaming/Jari%20Niskanen/AppData/Local/Microsoft/Windows/INetCache/Content.Outlook/10PIH3W5/https:/extranet.vandernet.com/productfiles/cache/600x600/832381000170/Edelrid_Cut_Resistance_Test_Machine.jpg" TargetMode="External"/><Relationship Id="rId261" Type="http://schemas.openxmlformats.org/officeDocument/2006/relationships/hyperlink" Target="../AppData/Roaming/Jari%20Niskanen/AppData/Local/Microsoft/Windows/INetCache/Content.Outlook/10PIH3W5/https:/extranet.vandernet.com/productfiles/cache/600x600/832520502000/83252_200a.jpg" TargetMode="External"/><Relationship Id="rId14" Type="http://schemas.openxmlformats.org/officeDocument/2006/relationships/hyperlink" Target="../AppData/Roaming/Jari%20Niskanen/AppData/Local/Microsoft/Windows/INetCache/Content.Outlook/10PIH3W5/https:/extranet.vandernet.com/productfiles/cache/600x600/838240600170/83241_017a.jpg" TargetMode="External"/><Relationship Id="rId35" Type="http://schemas.openxmlformats.org/officeDocument/2006/relationships/hyperlink" Target="../AppData/Roaming/Jari%20Niskanen/AppData/Local/Microsoft/Windows/INetCache/Content.Outlook/10PIH3W5/https:/extranet.vandernet.com/productfiles/cache/600x600/832350608020/83235_802c.jpg" TargetMode="External"/><Relationship Id="rId56" Type="http://schemas.openxmlformats.org/officeDocument/2006/relationships/hyperlink" Target="../AppData/Roaming/Jari%20Niskanen/AppData/Local/Microsoft/Windows/INetCache/Content.Outlook/10PIH3W5/https:/extranet.vandernet.com/productfiles/cache/600x600/832480601270/83248_127a.jpg" TargetMode="External"/><Relationship Id="rId77" Type="http://schemas.openxmlformats.org/officeDocument/2006/relationships/hyperlink" Target="../AppData/Roaming/Jari%20Niskanen/AppData/Local/Microsoft/Windows/INetCache/Content.Outlook/10PIH3W5/https:/www.youtube.com/watch%3fv=EPRclq04omk" TargetMode="External"/><Relationship Id="rId100" Type="http://schemas.openxmlformats.org/officeDocument/2006/relationships/hyperlink" Target="../AppData/Roaming/Jari%20Niskanen/AppData/Local/Microsoft/Windows/INetCache/Content.Outlook/10PIH3W5/https:/extranet.vandernet.com/productfiles/cache/600x600/889510509340/88951_934b.jpg" TargetMode="External"/><Relationship Id="rId282" Type="http://schemas.openxmlformats.org/officeDocument/2006/relationships/hyperlink" Target="../AppData/Roaming/Jari%20Niskanen/AppData/Local/Microsoft/Windows/INetCache/Content.Outlook/10PIH3W5/https:/extranet.vandernet.com/productfiles/cache/600x600/832522004990/83252_499b.jpg" TargetMode="External"/><Relationship Id="rId8" Type="http://schemas.openxmlformats.org/officeDocument/2006/relationships/hyperlink" Target="../AppData/Roaming/Jari%20Niskanen/AppData/Local/Microsoft/Windows/INetCache/Content.Outlook/10PIH3W5/https:/extranet.vandernet.com/productfiles/cache/600x600/832411002000/83241_200a.jpg" TargetMode="External"/><Relationship Id="rId98" Type="http://schemas.openxmlformats.org/officeDocument/2006/relationships/hyperlink" Target="../AppData/Roaming/Jari%20Niskanen/AppData/Local/Microsoft/Windows/INetCache/Content.Outlook/10PIH3W5/https:/extranet.vandernet.com/productfiles/cache/600x600/889510502320/88951_232a.jpg" TargetMode="External"/><Relationship Id="rId121" Type="http://schemas.openxmlformats.org/officeDocument/2006/relationships/hyperlink" Target="../AppData/Roaming/Jari%20Niskanen/AppData/Local/Microsoft/Windows/INetCache/Content.Outlook/10PIH3W5/https:/extranet.vandernet.com/productfiles/cache/600x600/832510502000/83251_200a.jpg" TargetMode="External"/><Relationship Id="rId142" Type="http://schemas.openxmlformats.org/officeDocument/2006/relationships/hyperlink" Target="../AppData/Roaming/Jari%20Niskanen/AppData/Local/Microsoft/Windows/INetCache/Content.Outlook/10PIH3W5/https:/extranet.vandernet.com/productfiles/cache/600x600/832513503000/83251_300b.jpg" TargetMode="External"/><Relationship Id="rId163" Type="http://schemas.openxmlformats.org/officeDocument/2006/relationships/hyperlink" Target="../AppData/Roaming/Jari%20Niskanen/AppData/Local/Microsoft/Windows/INetCache/Content.Outlook/10PIH3W5/https:/extranet.vandernet.com/productfiles/cache/600x600/832130304990/Edelrid_Static_Low_Stretch_Neon_Green_83213_0a.jpg" TargetMode="External"/><Relationship Id="rId184" Type="http://schemas.openxmlformats.org/officeDocument/2006/relationships/hyperlink" Target="../AppData/Roaming/Jari%20Niskanen/AppData/Local/Microsoft/Windows/INetCache/Content.Outlook/10PIH3W5/https:/extranet.vandernet.com/productfiles/cache/600x600/832131002000/83213_200a.jpg" TargetMode="External"/><Relationship Id="rId219" Type="http://schemas.openxmlformats.org/officeDocument/2006/relationships/hyperlink" Target="../AppData/Roaming/Jari%20Niskanen/AppData/Local/Microsoft/Windows/INetCache/Content.Outlook/10PIH3W5/https:/extranet.vandernet.com/productfiles/cache/600x600/832372003000/83237_300a.jpg" TargetMode="External"/><Relationship Id="rId230" Type="http://schemas.openxmlformats.org/officeDocument/2006/relationships/hyperlink" Target="../AppData/Roaming/Jari%20Niskanen/AppData/Local/Microsoft/Windows/INetCache/Content.Outlook/10PIH3W5/https:/extranet.vandernet.com/productfiles/cache/600x600/832380500170/Edelrid_Cut_Resistance_Test_Machine.jpg" TargetMode="External"/><Relationship Id="rId251" Type="http://schemas.openxmlformats.org/officeDocument/2006/relationships/hyperlink" Target="../AppData/Roaming/Jari%20Niskanen/AppData/Local/Microsoft/Windows/INetCache/Content.Outlook/10PIH3W5/https:/www.youtube.com/watch%3fv=5kF8ucxC49A" TargetMode="External"/><Relationship Id="rId25" Type="http://schemas.openxmlformats.org/officeDocument/2006/relationships/hyperlink" Target="../AppData/Roaming/Jari%20Niskanen/AppData/Local/Microsoft/Windows/INetCache/Content.Outlook/10PIH3W5/https:/www.youtube.com/watch%3fv=EPRclq04omk" TargetMode="External"/><Relationship Id="rId46" Type="http://schemas.openxmlformats.org/officeDocument/2006/relationships/hyperlink" Target="../AppData/Roaming/Jari%20Niskanen/AppData/Local/Microsoft/Windows/INetCache/Content.Outlook/10PIH3W5/https:/extranet.vandernet.com/productfiles/cache/600x600/832420702270/83242_227a.jpg" TargetMode="External"/><Relationship Id="rId67" Type="http://schemas.openxmlformats.org/officeDocument/2006/relationships/hyperlink" Target="../AppData/Roaming/Jari%20Niskanen/AppData/Local/Microsoft/Windows/INetCache/Content.Outlook/10PIH3W5/https:/extranet.vandernet.com/productfiles/cache/600x600/835030369340/83503_934a.jpg" TargetMode="External"/><Relationship Id="rId272" Type="http://schemas.openxmlformats.org/officeDocument/2006/relationships/hyperlink" Target="../AppData/Roaming/Jari%20Niskanen/AppData/Local/Microsoft/Windows/INetCache/Content.Outlook/10PIH3W5/https:/extranet.vandernet.com/productfiles/cache/600x600/832521003000/83252_300b.jpg" TargetMode="External"/><Relationship Id="rId293" Type="http://schemas.openxmlformats.org/officeDocument/2006/relationships/hyperlink" Target="../AppData/Roaming/Jari%20Niskanen/AppData/Local/Microsoft/Windows/INetCache/Content.Outlook/10PIH3W5/https:/extranet.vandernet.com/productfiles/cache/600x600/832562002420/83256_242a.jpg" TargetMode="External"/><Relationship Id="rId88" Type="http://schemas.openxmlformats.org/officeDocument/2006/relationships/hyperlink" Target="../AppData/Roaming/Jari%20Niskanen/AppData/Local/Microsoft/Windows/INetCache/Content.Outlook/10PIH3W5/https:/www.youtube.com/watch%3fv=EPRclq04omk" TargetMode="External"/><Relationship Id="rId111" Type="http://schemas.openxmlformats.org/officeDocument/2006/relationships/hyperlink" Target="../AppData/Roaming/Jari%20Niskanen/AppData/Local/Microsoft/Windows/INetCache/Content.Outlook/10PIH3W5/https:/extranet.vandernet.com/productfiles/cache/600x600/832361003000/83236_300a.jpg" TargetMode="External"/><Relationship Id="rId132" Type="http://schemas.openxmlformats.org/officeDocument/2006/relationships/hyperlink" Target="../AppData/Roaming/Jari%20Niskanen/AppData/Local/Microsoft/Windows/INetCache/Content.Outlook/10PIH3W5/https:/extranet.vandernet.com/productfiles/cache/600x600/832511003000/83251_300b.jpg" TargetMode="External"/><Relationship Id="rId153" Type="http://schemas.openxmlformats.org/officeDocument/2006/relationships/hyperlink" Target="../AppData/Roaming/Jari%20Niskanen/AppData/Local/Microsoft/Windows/INetCache/Content.Outlook/10PIH3W5/https:/extranet.vandernet.com/productfiles/cache/600x600/832551002420/83255_242a.jpg" TargetMode="External"/><Relationship Id="rId174" Type="http://schemas.openxmlformats.org/officeDocument/2006/relationships/hyperlink" Target="../AppData/Roaming/Jari%20Niskanen/AppData/Local/Microsoft/Windows/INetCache/Content.Outlook/10PIH3W5/https:/extranet.vandernet.com/productfiles/cache/600x600/832130604990/83213_499a.jpg" TargetMode="External"/><Relationship Id="rId195" Type="http://schemas.openxmlformats.org/officeDocument/2006/relationships/hyperlink" Target="../AppData/Roaming/Jari%20Niskanen/AppData/Local/Microsoft/Windows/INetCache/Content.Outlook/10PIH3W5/https:/extranet.vandernet.com/productfiles/cache/600x600/832132502000/83213_200a.jpg" TargetMode="External"/><Relationship Id="rId209" Type="http://schemas.openxmlformats.org/officeDocument/2006/relationships/hyperlink" Target="../AppData/Roaming/Jari%20Niskanen/AppData/Local/Microsoft/Windows/INetCache/Content.Outlook/10PIH3W5/https:/extranet.vandernet.com/productfiles/cache/600x600/832370500470/83237_047a.jpg" TargetMode="External"/><Relationship Id="rId220" Type="http://schemas.openxmlformats.org/officeDocument/2006/relationships/hyperlink" Target="../AppData/Roaming/Jari%20Niskanen/AppData/Local/Microsoft/Windows/INetCache/Content.Outlook/10PIH3W5/https:/www.youtube.com/watch%3fv=1drtILtGK8o" TargetMode="External"/><Relationship Id="rId241" Type="http://schemas.openxmlformats.org/officeDocument/2006/relationships/hyperlink" Target="../AppData/Roaming/Jari%20Niskanen/AppData/Local/Microsoft/Windows/INetCache/Content.Outlook/10PIH3W5/https:/www.youtube.com/watch%3fv=5kF8ucxC49A" TargetMode="External"/><Relationship Id="rId15" Type="http://schemas.openxmlformats.org/officeDocument/2006/relationships/hyperlink" Target="../AppData/Roaming/Jari%20Niskanen/AppData/Local/Microsoft/Windows/INetCache/Content.Outlook/10PIH3W5/https:/extranet.vandernet.com/productfiles/cache/600x600/838240602000/1_83824_200a.jpg" TargetMode="External"/><Relationship Id="rId36" Type="http://schemas.openxmlformats.org/officeDocument/2006/relationships/hyperlink" Target="../AppData/Roaming/Jari%20Niskanen/AppData/Local/Microsoft/Windows/INetCache/Content.Outlook/10PIH3W5/https:/www.youtube.com/watch%3fv=EPRclq04omk" TargetMode="External"/><Relationship Id="rId57" Type="http://schemas.openxmlformats.org/officeDocument/2006/relationships/hyperlink" Target="../AppData/Roaming/Jari%20Niskanen/AppData/Local/Microsoft/Windows/INetCache/Content.Outlook/10PIH3W5/https:/extranet.vandernet.com/productfiles/cache/600x600/832480601270/83248_127b.jpg" TargetMode="External"/><Relationship Id="rId262" Type="http://schemas.openxmlformats.org/officeDocument/2006/relationships/hyperlink" Target="../AppData/Roaming/Jari%20Niskanen/AppData/Local/Microsoft/Windows/INetCache/Content.Outlook/10PIH3W5/https:/extranet.vandernet.com/productfiles/cache/600x600/832520502000/83252_200b.jpg" TargetMode="External"/><Relationship Id="rId283" Type="http://schemas.openxmlformats.org/officeDocument/2006/relationships/hyperlink" Target="../AppData/Roaming/Jari%20Niskanen/AppData/Local/Microsoft/Windows/INetCache/Content.Outlook/10PIH3W5/https:/extranet.vandernet.com/productfiles/cache/600x600/832560500170/83256_017a.jpg" TargetMode="External"/><Relationship Id="rId78" Type="http://schemas.openxmlformats.org/officeDocument/2006/relationships/hyperlink" Target="../AppData/Roaming/Jari%20Niskanen/AppData/Local/Microsoft/Windows/INetCache/Content.Outlook/10PIH3W5/https:/extranet.vandernet.com/productfiles/cache/600x600/838060602490/83806_249a.jpg" TargetMode="External"/><Relationship Id="rId99" Type="http://schemas.openxmlformats.org/officeDocument/2006/relationships/hyperlink" Target="../AppData/Roaming/Jari%20Niskanen/AppData/Local/Microsoft/Windows/INetCache/Content.Outlook/10PIH3W5/https:/extranet.vandernet.com/productfiles/cache/600x600/889510509340/88951_934a.jpg" TargetMode="External"/><Relationship Id="rId101" Type="http://schemas.openxmlformats.org/officeDocument/2006/relationships/hyperlink" Target="../AppData/Roaming/Jari%20Niskanen/AppData/Local/Microsoft/Windows/INetCache/Content.Outlook/10PIH3W5/https:/extranet.vandernet.com/productfiles/cache/600x600/889513000630/88951_063a.jpg" TargetMode="External"/><Relationship Id="rId122" Type="http://schemas.openxmlformats.org/officeDocument/2006/relationships/hyperlink" Target="../AppData/Roaming/Jari%20Niskanen/AppData/Local/Microsoft/Windows/INetCache/Content.Outlook/10PIH3W5/https:/extranet.vandernet.com/productfiles/cache/600x600/832510502000/83251_200b.jpg" TargetMode="External"/><Relationship Id="rId143" Type="http://schemas.openxmlformats.org/officeDocument/2006/relationships/hyperlink" Target="../AppData/Roaming/Jari%20Niskanen/AppData/Local/Microsoft/Windows/INetCache/Content.Outlook/10PIH3W5/https:/extranet.vandernet.com/productfiles/cache/600x600/832515000470/83251_047a.jpg" TargetMode="External"/><Relationship Id="rId164" Type="http://schemas.openxmlformats.org/officeDocument/2006/relationships/hyperlink" Target="../AppData/Roaming/Jari%20Niskanen/AppData/Local/Microsoft/Windows/INetCache/Content.Outlook/10PIH3W5/https:/extranet.vandernet.com/productfiles/cache/600x600/832130500170/83213_017a.jpg" TargetMode="External"/><Relationship Id="rId185" Type="http://schemas.openxmlformats.org/officeDocument/2006/relationships/hyperlink" Target="../AppData/Roaming/Jari%20Niskanen/AppData/Local/Microsoft/Windows/INetCache/Content.Outlook/10PIH3W5/https:/extranet.vandernet.com/productfiles/cache/600x600/832131004990/83213_499a.jpg" TargetMode="External"/><Relationship Id="rId9" Type="http://schemas.openxmlformats.org/officeDocument/2006/relationships/hyperlink" Target="../AppData/Roaming/Jari%20Niskanen/AppData/Local/Microsoft/Windows/INetCache/Content.Outlook/10PIH3W5/https:/extranet.vandernet.com/productfiles/cache/600x600/832411002000/83241_200b.jpg" TargetMode="External"/><Relationship Id="rId210" Type="http://schemas.openxmlformats.org/officeDocument/2006/relationships/hyperlink" Target="../AppData/Roaming/Jari%20Niskanen/AppData/Local/Microsoft/Windows/INetCache/Content.Outlook/10PIH3W5/https:/www.youtube.com/watch%3fv=1drtILtGK8o" TargetMode="External"/><Relationship Id="rId26" Type="http://schemas.openxmlformats.org/officeDocument/2006/relationships/hyperlink" Target="../AppData/Roaming/Jari%20Niskanen/AppData/Local/Microsoft/Windows/INetCache/Content.Outlook/10PIH3W5/https:/extranet.vandernet.com/productfiles/cache/600x600/832350458020/83235_802a.jpg" TargetMode="External"/><Relationship Id="rId231" Type="http://schemas.openxmlformats.org/officeDocument/2006/relationships/hyperlink" Target="../AppData/Roaming/Jari%20Niskanen/AppData/Local/Microsoft/Windows/INetCache/Content.Outlook/10PIH3W5/https:/www.youtube.com/watch%3fv=5kF8ucxC49A" TargetMode="External"/><Relationship Id="rId252" Type="http://schemas.openxmlformats.org/officeDocument/2006/relationships/hyperlink" Target="../AppData/Roaming/Jari%20Niskanen/AppData/Local/Microsoft/Windows/INetCache/Content.Outlook/10PIH3W5/https:/www.youtube.com/watch%3fv=J6mbkuTHvyg" TargetMode="External"/><Relationship Id="rId273" Type="http://schemas.openxmlformats.org/officeDocument/2006/relationships/hyperlink" Target="../AppData/Roaming/Jari%20Niskanen/AppData/Local/Microsoft/Windows/INetCache/Content.Outlook/10PIH3W5/https:/extranet.vandernet.com/productfiles/cache/600x600/832521004990/83252_499a.jpg" TargetMode="External"/><Relationship Id="rId294" Type="http://schemas.openxmlformats.org/officeDocument/2006/relationships/hyperlink" Target="../AppData/Roaming/Jari%20Niskanen/AppData/Local/Microsoft/Windows/INetCache/Content.Outlook/10PIH3W5/https:/extranet.vandernet.com/productfiles/cache/600x600/832562003790/83256_379a.jpg" TargetMode="External"/><Relationship Id="rId47" Type="http://schemas.openxmlformats.org/officeDocument/2006/relationships/hyperlink" Target="../AppData/Roaming/Jari%20Niskanen/AppData/Local/Microsoft/Windows/INetCache/Content.Outlook/10PIH3W5/https:/extranet.vandernet.com/productfiles/cache/600x600/832420702270/83242_227b.jpg" TargetMode="External"/><Relationship Id="rId68" Type="http://schemas.openxmlformats.org/officeDocument/2006/relationships/hyperlink" Target="../AppData/Roaming/Jari%20Niskanen/AppData/Local/Microsoft/Windows/INetCache/Content.Outlook/10PIH3W5/https:/extranet.vandernet.com/productfiles/cache/600x600/835030459340/83503_934a.jpg" TargetMode="External"/><Relationship Id="rId89" Type="http://schemas.openxmlformats.org/officeDocument/2006/relationships/hyperlink" Target="../AppData/Roaming/Jari%20Niskanen/AppData/Local/Microsoft/Windows/INetCache/Content.Outlook/10PIH3W5/https:/extranet.vandernet.com/productfiles/cache/600x600/838450452490/83845_249a.jpg" TargetMode="External"/><Relationship Id="rId112" Type="http://schemas.openxmlformats.org/officeDocument/2006/relationships/hyperlink" Target="../AppData/Roaming/Jari%20Niskanen/AppData/Local/Microsoft/Windows/INetCache/Content.Outlook/10PIH3W5/https:/www.youtube.com/watch%3fv=1drtILtGK8o" TargetMode="External"/><Relationship Id="rId133" Type="http://schemas.openxmlformats.org/officeDocument/2006/relationships/hyperlink" Target="../AppData/Roaming/Jari%20Niskanen/AppData/Local/Microsoft/Windows/INetCache/Content.Outlook/10PIH3W5/https:/extranet.vandernet.com/productfiles/cache/600x600/832512000170/83251_017a.jpg" TargetMode="External"/><Relationship Id="rId154" Type="http://schemas.openxmlformats.org/officeDocument/2006/relationships/hyperlink" Target="../AppData/Roaming/Jari%20Niskanen/AppData/Local/Microsoft/Windows/INetCache/Content.Outlook/10PIH3W5/https:/extranet.vandernet.com/productfiles/cache/600x600/832551003790/83255_379a.jpg" TargetMode="External"/><Relationship Id="rId175" Type="http://schemas.openxmlformats.org/officeDocument/2006/relationships/hyperlink" Target="../AppData/Roaming/Jari%20Niskanen/AppData/Local/Microsoft/Windows/INetCache/Content.Outlook/10PIH3W5/https:/extranet.vandernet.com/productfiles/cache/600x600/832130604990/83213_499b.jpg" TargetMode="External"/><Relationship Id="rId196" Type="http://schemas.openxmlformats.org/officeDocument/2006/relationships/hyperlink" Target="../AppData/Roaming/Jari%20Niskanen/AppData/Local/Microsoft/Windows/INetCache/Content.Outlook/10PIH3W5/https:/extranet.vandernet.com/productfiles/cache/600x600/832133002000/83213_200a.jpg" TargetMode="External"/><Relationship Id="rId200" Type="http://schemas.openxmlformats.org/officeDocument/2006/relationships/hyperlink" Target="../AppData/Roaming/Jari%20Niskanen/AppData/Local/Microsoft/Windows/INetCache/Content.Outlook/10PIH3W5/https:/extranet.vandernet.com/productfiles/cache/600x600/832250500170/83225_017b.jpg" TargetMode="External"/><Relationship Id="rId16" Type="http://schemas.openxmlformats.org/officeDocument/2006/relationships/hyperlink" Target="../AppData/Roaming/Jari%20Niskanen/AppData/Local/Microsoft/Windows/INetCache/Content.Outlook/10PIH3W5/https:/extranet.vandernet.com/productfiles/cache/600x600/838240602000/83241_200a.jpg" TargetMode="External"/><Relationship Id="rId221" Type="http://schemas.openxmlformats.org/officeDocument/2006/relationships/hyperlink" Target="../AppData/Roaming/Jari%20Niskanen/AppData/Local/Microsoft/Windows/INetCache/Content.Outlook/10PIH3W5/https:/extranet.vandernet.com/productfiles/cache/600x600/832380010170/1_83238_Edelrid_Interstatic_Protect_11mm_a.jpg" TargetMode="External"/><Relationship Id="rId242" Type="http://schemas.openxmlformats.org/officeDocument/2006/relationships/hyperlink" Target="../AppData/Roaming/Jari%20Niskanen/AppData/Local/Microsoft/Windows/INetCache/Content.Outlook/10PIH3W5/https:/www.youtube.com/watch%3fv=J6mbkuTHvyg" TargetMode="External"/><Relationship Id="rId263" Type="http://schemas.openxmlformats.org/officeDocument/2006/relationships/hyperlink" Target="../AppData/Roaming/Jari%20Niskanen/AppData/Local/Microsoft/Windows/INetCache/Content.Outlook/10PIH3W5/https:/extranet.vandernet.com/productfiles/cache/600x600/832520503000/83252_300a.jpg" TargetMode="External"/><Relationship Id="rId284" Type="http://schemas.openxmlformats.org/officeDocument/2006/relationships/hyperlink" Target="../AppData/Roaming/Jari%20Niskanen/AppData/Local/Microsoft/Windows/INetCache/Content.Outlook/10PIH3W5/https:/extranet.vandernet.com/productfiles/cache/600x600/832560500470/83256_047a.jpg" TargetMode="External"/><Relationship Id="rId37" Type="http://schemas.openxmlformats.org/officeDocument/2006/relationships/hyperlink" Target="../AppData/Roaming/Jari%20Niskanen/AppData/Local/Microsoft/Windows/INetCache/Content.Outlook/10PIH3W5/https:/extranet.vandernet.com/productfiles/cache/600x600/832420362270/83242_227a.jpg" TargetMode="External"/><Relationship Id="rId58" Type="http://schemas.openxmlformats.org/officeDocument/2006/relationships/hyperlink" Target="../AppData/Roaming/Jari%20Niskanen/AppData/Local/Microsoft/Windows/INetCache/Content.Outlook/10PIH3W5/https:/extranet.vandernet.com/productfiles/cache/600x600/834090369340/83409_934a.jpg" TargetMode="External"/><Relationship Id="rId79" Type="http://schemas.openxmlformats.org/officeDocument/2006/relationships/hyperlink" Target="../AppData/Roaming/Jari%20Niskanen/AppData/Local/Microsoft/Windows/INetCache/Content.Outlook/10PIH3W5/https:/www.youtube.com/watch%3fv=EPRclq04omk" TargetMode="External"/><Relationship Id="rId102" Type="http://schemas.openxmlformats.org/officeDocument/2006/relationships/hyperlink" Target="../AppData/Roaming/Jari%20Niskanen/AppData/Local/Microsoft/Windows/INetCache/Content.Outlook/10PIH3W5/https:/extranet.vandernet.com/productfiles/cache/600x600/889513002320/88951_232a.jpg" TargetMode="External"/><Relationship Id="rId123" Type="http://schemas.openxmlformats.org/officeDocument/2006/relationships/hyperlink" Target="../AppData/Roaming/Jari%20Niskanen/AppData/Local/Microsoft/Windows/INetCache/Content.Outlook/10PIH3W5/https:/extranet.vandernet.com/productfiles/cache/600x600/832510503000/83251_300a.jpg" TargetMode="External"/><Relationship Id="rId144" Type="http://schemas.openxmlformats.org/officeDocument/2006/relationships/hyperlink" Target="../AppData/Roaming/Jari%20Niskanen/AppData/Local/Microsoft/Windows/INetCache/Content.Outlook/10PIH3W5/https:/extranet.vandernet.com/productfiles/cache/600x600/832515000470/83251_047b.jpg" TargetMode="External"/><Relationship Id="rId90" Type="http://schemas.openxmlformats.org/officeDocument/2006/relationships/hyperlink" Target="../AppData/Roaming/Jari%20Niskanen/AppData/Local/Microsoft/Windows/INetCache/Content.Outlook/10PIH3W5/https:/www.youtube.com/watch%3fv=EPRclq04omk" TargetMode="External"/><Relationship Id="rId165" Type="http://schemas.openxmlformats.org/officeDocument/2006/relationships/hyperlink" Target="../AppData/Roaming/Jari%20Niskanen/AppData/Local/Microsoft/Windows/INetCache/Content.Outlook/10PIH3W5/https:/extranet.vandernet.com/productfiles/cache/600x600/832130500470/83213_047a.jpg" TargetMode="External"/><Relationship Id="rId186" Type="http://schemas.openxmlformats.org/officeDocument/2006/relationships/hyperlink" Target="../AppData/Roaming/Jari%20Niskanen/AppData/Local/Microsoft/Windows/INetCache/Content.Outlook/10PIH3W5/https:/extranet.vandernet.com/productfiles/cache/600x600/832131004990/83213_499b.jpg" TargetMode="External"/><Relationship Id="rId211" Type="http://schemas.openxmlformats.org/officeDocument/2006/relationships/hyperlink" Target="../AppData/Roaming/Jari%20Niskanen/AppData/Local/Microsoft/Windows/INetCache/Content.Outlook/10PIH3W5/https:/extranet.vandernet.com/productfiles/cache/600x600/832370503000/83237_300a.jpg" TargetMode="External"/><Relationship Id="rId232" Type="http://schemas.openxmlformats.org/officeDocument/2006/relationships/hyperlink" Target="../AppData/Roaming/Jari%20Niskanen/AppData/Local/Microsoft/Windows/INetCache/Content.Outlook/10PIH3W5/https:/www.youtube.com/watch%3fv=J6mbkuTHvyg" TargetMode="External"/><Relationship Id="rId253" Type="http://schemas.openxmlformats.org/officeDocument/2006/relationships/hyperlink" Target="../AppData/Roaming/Jari%20Niskanen/AppData/Local/Microsoft/Windows/INetCache/Content.Outlook/10PIH3W5/https:/extranet.vandernet.com/productfiles/cache/600x600/832382003290/83238_329a.jpg" TargetMode="External"/><Relationship Id="rId274" Type="http://schemas.openxmlformats.org/officeDocument/2006/relationships/hyperlink" Target="../AppData/Roaming/Jari%20Niskanen/AppData/Local/Microsoft/Windows/INetCache/Content.Outlook/10PIH3W5/https:/extranet.vandernet.com/productfiles/cache/600x600/832521004990/83252_499b.jpg" TargetMode="External"/><Relationship Id="rId295" Type="http://schemas.openxmlformats.org/officeDocument/2006/relationships/hyperlink" Target="../AppData/Roaming/Jari%20Niskanen/AppData/Local/Microsoft/Windows/INetCache/Content.Outlook/10PIH3W5/https:/extranet.vandernet.com/productfiles/cache/600x600/832040500470/83204_047a.jpg" TargetMode="External"/><Relationship Id="rId27" Type="http://schemas.openxmlformats.org/officeDocument/2006/relationships/hyperlink" Target="../AppData/Roaming/Jari%20Niskanen/AppData/Local/Microsoft/Windows/INetCache/Content.Outlook/10PIH3W5/https:/extranet.vandernet.com/productfiles/cache/600x600/832350458020/83235_802b.jpg" TargetMode="External"/><Relationship Id="rId48" Type="http://schemas.openxmlformats.org/officeDocument/2006/relationships/hyperlink" Target="../AppData/Roaming/Jari%20Niskanen/AppData/Local/Microsoft/Windows/INetCache/Content.Outlook/10PIH3W5/https:/extranet.vandernet.com/productfiles/cache/600x600/832420703790/83242_379a.jpg" TargetMode="External"/><Relationship Id="rId69" Type="http://schemas.openxmlformats.org/officeDocument/2006/relationships/hyperlink" Target="../AppData/Roaming/Jari%20Niskanen/AppData/Local/Microsoft/Windows/INetCache/Content.Outlook/10PIH3W5/https:/extranet.vandernet.com/productfiles/cache/600x600/835030609340/83503_934a.jpg" TargetMode="External"/><Relationship Id="rId113" Type="http://schemas.openxmlformats.org/officeDocument/2006/relationships/hyperlink" Target="../AppData/Roaming/Jari%20Niskanen/AppData/Local/Microsoft/Windows/INetCache/Content.Outlook/10PIH3W5/https:/extranet.vandernet.com/productfiles/cache/600x600/832362000470/83236_047a.jpg" TargetMode="External"/><Relationship Id="rId134" Type="http://schemas.openxmlformats.org/officeDocument/2006/relationships/hyperlink" Target="../AppData/Roaming/Jari%20Niskanen/AppData/Local/Microsoft/Windows/INetCache/Content.Outlook/10PIH3W5/https:/extranet.vandernet.com/productfiles/cache/600x600/832512000170/83251_017b.jpg" TargetMode="External"/><Relationship Id="rId80" Type="http://schemas.openxmlformats.org/officeDocument/2006/relationships/hyperlink" Target="../AppData/Roaming/Jari%20Niskanen/AppData/Local/Microsoft/Windows/INetCache/Content.Outlook/10PIH3W5/https:/extranet.vandernet.com/productfiles/cache/600x600/838060608020/83806_802a.jpg" TargetMode="External"/><Relationship Id="rId155" Type="http://schemas.openxmlformats.org/officeDocument/2006/relationships/hyperlink" Target="../AppData/Roaming/Jari%20Niskanen/AppData/Local/Microsoft/Windows/INetCache/Content.Outlook/10PIH3W5/https:/extranet.vandernet.com/productfiles/cache/600x600/832552000170/83255_017a.jpg" TargetMode="External"/><Relationship Id="rId176" Type="http://schemas.openxmlformats.org/officeDocument/2006/relationships/hyperlink" Target="../AppData/Roaming/Jari%20Niskanen/AppData/Local/Microsoft/Windows/INetCache/Content.Outlook/10PIH3W5/https:/extranet.vandernet.com/productfiles/cache/600x600/832130604990/Edelrid_Static_Low_Stretch_Neon_Green_83213_0a.jpg" TargetMode="External"/><Relationship Id="rId197" Type="http://schemas.openxmlformats.org/officeDocument/2006/relationships/hyperlink" Target="../AppData/Roaming/Jari%20Niskanen/AppData/Local/Microsoft/Windows/INetCache/Content.Outlook/10PIH3W5/https:/extranet.vandernet.com/productfiles/cache/600x600/832135000470/83213_047a.jpg" TargetMode="External"/><Relationship Id="rId201" Type="http://schemas.openxmlformats.org/officeDocument/2006/relationships/hyperlink" Target="../AppData/Roaming/Jari%20Niskanen/AppData/Local/Microsoft/Windows/INetCache/Content.Outlook/10PIH3W5/https:/extranet.vandernet.com/productfiles/cache/600x600/832250500470/83225_047a.jpg" TargetMode="External"/><Relationship Id="rId222" Type="http://schemas.openxmlformats.org/officeDocument/2006/relationships/hyperlink" Target="../AppData/Roaming/Jari%20Niskanen/AppData/Local/Microsoft/Windows/INetCache/Content.Outlook/10PIH3W5/https:/extranet.vandernet.com/productfiles/cache/600x600/832380010170/83238_Edelrid_Interstatic_Protect_11mm_b.jpg" TargetMode="External"/><Relationship Id="rId243" Type="http://schemas.openxmlformats.org/officeDocument/2006/relationships/hyperlink" Target="../AppData/Roaming/Jari%20Niskanen/AppData/Local/Microsoft/Windows/INetCache/Content.Outlook/10PIH3W5/https:/extranet.vandernet.com/productfiles/cache/600x600/832381003290/83238_329a.jpg" TargetMode="External"/><Relationship Id="rId264" Type="http://schemas.openxmlformats.org/officeDocument/2006/relationships/hyperlink" Target="../AppData/Roaming/Jari%20Niskanen/AppData/Local/Microsoft/Windows/INetCache/Content.Outlook/10PIH3W5/https:/extranet.vandernet.com/productfiles/cache/600x600/832520503000/83252_300b.jpg" TargetMode="External"/><Relationship Id="rId285" Type="http://schemas.openxmlformats.org/officeDocument/2006/relationships/hyperlink" Target="../AppData/Roaming/Jari%20Niskanen/AppData/Local/Microsoft/Windows/INetCache/Content.Outlook/10PIH3W5/https:/extranet.vandernet.com/productfiles/cache/600x600/832560502420/83256_242b.jpg" TargetMode="External"/><Relationship Id="rId17" Type="http://schemas.openxmlformats.org/officeDocument/2006/relationships/hyperlink" Target="../AppData/Roaming/Jari%20Niskanen/AppData/Local/Microsoft/Windows/INetCache/Content.Outlook/10PIH3W5/https:/extranet.vandernet.com/productfiles/cache/600x600/838240602000/83241_200b.jpg" TargetMode="External"/><Relationship Id="rId38" Type="http://schemas.openxmlformats.org/officeDocument/2006/relationships/hyperlink" Target="../AppData/Roaming/Jari%20Niskanen/AppData/Local/Microsoft/Windows/INetCache/Content.Outlook/10PIH3W5/https:/extranet.vandernet.com/productfiles/cache/600x600/832420362270/83242_227b.jpg" TargetMode="External"/><Relationship Id="rId59" Type="http://schemas.openxmlformats.org/officeDocument/2006/relationships/hyperlink" Target="../AppData/Roaming/Jari%20Niskanen/AppData/Local/Microsoft/Windows/INetCache/Content.Outlook/10PIH3W5/https:/extranet.vandernet.com/productfiles/cache/600x600/834090459340/83409_934a.jpg" TargetMode="External"/><Relationship Id="rId103" Type="http://schemas.openxmlformats.org/officeDocument/2006/relationships/hyperlink" Target="../AppData/Roaming/Jari%20Niskanen/AppData/Local/Microsoft/Windows/INetCache/Content.Outlook/10PIH3W5/https:/extranet.vandernet.com/productfiles/cache/600x600/889513009340/88951_934a.jpg" TargetMode="External"/><Relationship Id="rId124" Type="http://schemas.openxmlformats.org/officeDocument/2006/relationships/hyperlink" Target="../AppData/Roaming/Jari%20Niskanen/AppData/Local/Microsoft/Windows/INetCache/Content.Outlook/10PIH3W5/https:/extranet.vandernet.com/productfiles/cache/600x600/832510503000/83251_300b.jpg" TargetMode="External"/><Relationship Id="rId70" Type="http://schemas.openxmlformats.org/officeDocument/2006/relationships/hyperlink" Target="../AppData/Roaming/Jari%20Niskanen/AppData/Local/Microsoft/Windows/INetCache/Content.Outlook/10PIH3W5/https:/extranet.vandernet.com/productfiles/cache/600x600/838060362490/83806_249a.jpg" TargetMode="External"/><Relationship Id="rId91" Type="http://schemas.openxmlformats.org/officeDocument/2006/relationships/hyperlink" Target="../AppData/Roaming/Jari%20Niskanen/AppData/Local/Microsoft/Windows/INetCache/Content.Outlook/10PIH3W5/https:/extranet.vandernet.com/productfiles/cache/600x600/838450458020/83845_802a.jpg" TargetMode="External"/><Relationship Id="rId145" Type="http://schemas.openxmlformats.org/officeDocument/2006/relationships/hyperlink" Target="../AppData/Roaming/Jari%20Niskanen/AppData/Local/Microsoft/Windows/INetCache/Content.Outlook/10PIH3W5/https:/extranet.vandernet.com/productfiles/cache/600x600/832515003000/83251_300a.jpg" TargetMode="External"/><Relationship Id="rId166" Type="http://schemas.openxmlformats.org/officeDocument/2006/relationships/hyperlink" Target="../AppData/Roaming/Jari%20Niskanen/AppData/Local/Microsoft/Windows/INetCache/Content.Outlook/10PIH3W5/https:/extranet.vandernet.com/productfiles/cache/600x600/832130500470/83213_047b.jpg" TargetMode="External"/><Relationship Id="rId187" Type="http://schemas.openxmlformats.org/officeDocument/2006/relationships/hyperlink" Target="../AppData/Roaming/Jari%20Niskanen/AppData/Local/Microsoft/Windows/INetCache/Content.Outlook/10PIH3W5/https:/extranet.vandernet.com/productfiles/cache/600x600/832131004990/Edelrid_Static_Low_Stretch_Neon_Green_83213_0a.jpg" TargetMode="External"/><Relationship Id="rId1" Type="http://schemas.openxmlformats.org/officeDocument/2006/relationships/hyperlink" Target="../AppData/Roaming/Jari%20Niskanen/AppData/Local/Microsoft/Windows/INetCache/Content.Outlook/10PIH3W5/https:/extranet.vandernet.com/productfiles/cache/600x600/832410500170/83241_017a.jpg" TargetMode="External"/><Relationship Id="rId212" Type="http://schemas.openxmlformats.org/officeDocument/2006/relationships/hyperlink" Target="../AppData/Roaming/Jari%20Niskanen/AppData/Local/Microsoft/Windows/INetCache/Content.Outlook/10PIH3W5/https:/www.youtube.com/watch%3fv=1drtILtGK8o" TargetMode="External"/><Relationship Id="rId233" Type="http://schemas.openxmlformats.org/officeDocument/2006/relationships/hyperlink" Target="../AppData/Roaming/Jari%20Niskanen/AppData/Local/Microsoft/Windows/INetCache/Content.Outlook/10PIH3W5/https:/extranet.vandernet.com/productfiles/cache/600x600/832380503290/83238_329a.jpg" TargetMode="External"/><Relationship Id="rId254" Type="http://schemas.openxmlformats.org/officeDocument/2006/relationships/hyperlink" Target="../AppData/Roaming/Jari%20Niskanen/AppData/Local/Microsoft/Windows/INetCache/Content.Outlook/10PIH3W5/https:/extranet.vandernet.com/productfiles/cache/600x600/832382003290/83238_329b.jpg" TargetMode="External"/><Relationship Id="rId28" Type="http://schemas.openxmlformats.org/officeDocument/2006/relationships/hyperlink" Target="../AppData/Roaming/Jari%20Niskanen/AppData/Local/Microsoft/Windows/INetCache/Content.Outlook/10PIH3W5/https:/extranet.vandernet.com/productfiles/cache/600x600/832350458020/83235_802c.jpg" TargetMode="External"/><Relationship Id="rId49" Type="http://schemas.openxmlformats.org/officeDocument/2006/relationships/hyperlink" Target="../AppData/Roaming/Jari%20Niskanen/AppData/Local/Microsoft/Windows/INetCache/Content.Outlook/10PIH3W5/https:/extranet.vandernet.com/productfiles/cache/600x600/832420802270/83242_227a.jpg" TargetMode="External"/><Relationship Id="rId114" Type="http://schemas.openxmlformats.org/officeDocument/2006/relationships/hyperlink" Target="../AppData/Roaming/Jari%20Niskanen/AppData/Local/Microsoft/Windows/INetCache/Content.Outlook/10PIH3W5/https:/www.youtube.com/watch%3fv=1drtILtGK8o" TargetMode="External"/><Relationship Id="rId275" Type="http://schemas.openxmlformats.org/officeDocument/2006/relationships/hyperlink" Target="../AppData/Roaming/Jari%20Niskanen/AppData/Local/Microsoft/Windows/INetCache/Content.Outlook/10PIH3W5/https:/extranet.vandernet.com/productfiles/cache/600x600/832522000470/83252_047a.jpg" TargetMode="External"/><Relationship Id="rId296" Type="http://schemas.openxmlformats.org/officeDocument/2006/relationships/hyperlink" Target="../AppData/Roaming/Jari%20Niskanen/AppData/Local/Microsoft/Windows/INetCache/Content.Outlook/10PIH3W5/https:/extranet.vandernet.com/productfiles/cache/600x600/832041000470/83204_047a.jpg" TargetMode="External"/><Relationship Id="rId300" Type="http://schemas.openxmlformats.org/officeDocument/2006/relationships/hyperlink" Target="../AppData/Roaming/Jari%20Niskanen/AppData/Local/Microsoft/Windows/INetCache/Content.Outlook/10PIH3W5/https:/extranet.vandernet.com/productfiles/cache/600x600/832571000170/83257_017a.jpg" TargetMode="External"/><Relationship Id="rId60" Type="http://schemas.openxmlformats.org/officeDocument/2006/relationships/hyperlink" Target="../AppData/Roaming/Jari%20Niskanen/AppData/Local/Microsoft/Windows/INetCache/Content.Outlook/10PIH3W5/https:/extranet.vandernet.com/productfiles/cache/600x600/834090609340/83409_934a.jpg" TargetMode="External"/><Relationship Id="rId81" Type="http://schemas.openxmlformats.org/officeDocument/2006/relationships/hyperlink" Target="../AppData/Roaming/Jari%20Niskanen/AppData/Local/Microsoft/Windows/INetCache/Content.Outlook/10PIH3W5/https:/www.youtube.com/watch%3fv=EPRclq04omk" TargetMode="External"/><Relationship Id="rId135" Type="http://schemas.openxmlformats.org/officeDocument/2006/relationships/hyperlink" Target="../AppData/Roaming/Jari%20Niskanen/AppData/Local/Microsoft/Windows/INetCache/Content.Outlook/10PIH3W5/https:/extranet.vandernet.com/productfiles/cache/600x600/832512000470/83251_047a.jpg" TargetMode="External"/><Relationship Id="rId156" Type="http://schemas.openxmlformats.org/officeDocument/2006/relationships/hyperlink" Target="../AppData/Roaming/Jari%20Niskanen/AppData/Local/Microsoft/Windows/INetCache/Content.Outlook/10PIH3W5/https:/extranet.vandernet.com/productfiles/cache/600x600/832552000470/83255_047a.jpg" TargetMode="External"/><Relationship Id="rId177" Type="http://schemas.openxmlformats.org/officeDocument/2006/relationships/hyperlink" Target="../AppData/Roaming/Jari%20Niskanen/AppData/Local/Microsoft/Windows/INetCache/Content.Outlook/10PIH3W5/https:/extranet.vandernet.com/productfiles/cache/600x600/832130702000/83213_200a.jpg" TargetMode="External"/><Relationship Id="rId198" Type="http://schemas.openxmlformats.org/officeDocument/2006/relationships/hyperlink" Target="../AppData/Roaming/Jari%20Niskanen/AppData/Local/Microsoft/Windows/INetCache/Content.Outlook/10PIH3W5/https:/extranet.vandernet.com/productfiles/cache/600x600/832135000470/83213_047b.jpg" TargetMode="External"/><Relationship Id="rId202" Type="http://schemas.openxmlformats.org/officeDocument/2006/relationships/hyperlink" Target="../AppData/Roaming/Jari%20Niskanen/AppData/Local/Microsoft/Windows/INetCache/Content.Outlook/10PIH3W5/https:/extranet.vandernet.com/productfiles/cache/600x600/832250501400/83225_140a.jpg" TargetMode="External"/><Relationship Id="rId223" Type="http://schemas.openxmlformats.org/officeDocument/2006/relationships/hyperlink" Target="../AppData/Roaming/Jari%20Niskanen/AppData/Local/Microsoft/Windows/INetCache/Content.Outlook/10PIH3W5/https:/extranet.vandernet.com/productfiles/cache/600x600/832380010170/Edelrid_Cut_Resistance_Interstatic_Protect_Edge.jpg" TargetMode="External"/><Relationship Id="rId244" Type="http://schemas.openxmlformats.org/officeDocument/2006/relationships/hyperlink" Target="../AppData/Roaming/Jari%20Niskanen/AppData/Local/Microsoft/Windows/INetCache/Content.Outlook/10PIH3W5/https:/extranet.vandernet.com/productfiles/cache/600x600/832381003290/83238_329b.jpg" TargetMode="External"/><Relationship Id="rId18" Type="http://schemas.openxmlformats.org/officeDocument/2006/relationships/hyperlink" Target="../AppData/Roaming/Jari%20Niskanen/AppData/Local/Microsoft/Windows/INetCache/Content.Outlook/10PIH3W5/https:/extranet.vandernet.com/productfiles/cache/600x600/832350362490/83235_249a.jpg" TargetMode="External"/><Relationship Id="rId39" Type="http://schemas.openxmlformats.org/officeDocument/2006/relationships/hyperlink" Target="../AppData/Roaming/Jari%20Niskanen/AppData/Local/Microsoft/Windows/INetCache/Content.Outlook/10PIH3W5/https:/extranet.vandernet.com/productfiles/cache/600x600/832420363790/83242_379a.jpg" TargetMode="External"/><Relationship Id="rId265" Type="http://schemas.openxmlformats.org/officeDocument/2006/relationships/hyperlink" Target="../AppData/Roaming/Jari%20Niskanen/AppData/Local/Microsoft/Windows/INetCache/Content.Outlook/10PIH3W5/https:/extranet.vandernet.com/productfiles/cache/600x600/832520504990/83252_499a.jpg" TargetMode="External"/><Relationship Id="rId286" Type="http://schemas.openxmlformats.org/officeDocument/2006/relationships/hyperlink" Target="../AppData/Roaming/Jari%20Niskanen/AppData/Local/Microsoft/Windows/INetCache/Content.Outlook/10PIH3W5/https:/extranet.vandernet.com/productfiles/cache/600x600/832560503790/83256_379a.jpg" TargetMode="External"/><Relationship Id="rId50" Type="http://schemas.openxmlformats.org/officeDocument/2006/relationships/hyperlink" Target="../AppData/Roaming/Jari%20Niskanen/AppData/Local/Microsoft/Windows/INetCache/Content.Outlook/10PIH3W5/https:/extranet.vandernet.com/productfiles/cache/600x600/832420802270/83242_227b.jpg" TargetMode="External"/><Relationship Id="rId104" Type="http://schemas.openxmlformats.org/officeDocument/2006/relationships/hyperlink" Target="../AppData/Roaming/Jari%20Niskanen/AppData/Local/Microsoft/Windows/INetCache/Content.Outlook/10PIH3W5/https:/extranet.vandernet.com/productfiles/cache/600x600/889513009340/88951_934b.jpg" TargetMode="External"/><Relationship Id="rId125" Type="http://schemas.openxmlformats.org/officeDocument/2006/relationships/hyperlink" Target="../AppData/Roaming/Jari%20Niskanen/AppData/Local/Microsoft/Windows/INetCache/Content.Outlook/10PIH3W5/https:/extranet.vandernet.com/productfiles/cache/600x600/832511000170/83251_017a.jpg" TargetMode="External"/><Relationship Id="rId146" Type="http://schemas.openxmlformats.org/officeDocument/2006/relationships/hyperlink" Target="../AppData/Roaming/Jari%20Niskanen/AppData/Local/Microsoft/Windows/INetCache/Content.Outlook/10PIH3W5/https:/extranet.vandernet.com/productfiles/cache/600x600/832515003000/83251_300b.jpg" TargetMode="External"/><Relationship Id="rId167" Type="http://schemas.openxmlformats.org/officeDocument/2006/relationships/hyperlink" Target="../AppData/Roaming/Jari%20Niskanen/AppData/Local/Microsoft/Windows/INetCache/Content.Outlook/10PIH3W5/https:/extranet.vandernet.com/productfiles/cache/600x600/832130502000/83213_200a.jpg" TargetMode="External"/><Relationship Id="rId188" Type="http://schemas.openxmlformats.org/officeDocument/2006/relationships/hyperlink" Target="../AppData/Roaming/Jari%20Niskanen/AppData/Local/Microsoft/Windows/INetCache/Content.Outlook/10PIH3W5/https:/extranet.vandernet.com/productfiles/cache/600x600/832132000170/83213_017a.jpg" TargetMode="External"/><Relationship Id="rId71" Type="http://schemas.openxmlformats.org/officeDocument/2006/relationships/hyperlink" Target="../AppData/Roaming/Jari%20Niskanen/AppData/Local/Microsoft/Windows/INetCache/Content.Outlook/10PIH3W5/https:/www.youtube.com/watch%3fv=EPRclq04omk" TargetMode="External"/><Relationship Id="rId92" Type="http://schemas.openxmlformats.org/officeDocument/2006/relationships/hyperlink" Target="../AppData/Roaming/Jari%20Niskanen/AppData/Local/Microsoft/Windows/INetCache/Content.Outlook/10PIH3W5/https:/www.youtube.com/watch%3fv=EPRclq04omk" TargetMode="External"/><Relationship Id="rId213" Type="http://schemas.openxmlformats.org/officeDocument/2006/relationships/hyperlink" Target="../AppData/Roaming/Jari%20Niskanen/AppData/Local/Microsoft/Windows/INetCache/Content.Outlook/10PIH3W5/https:/extranet.vandernet.com/productfiles/cache/600x600/832371000470/83237_047b.jpg" TargetMode="External"/><Relationship Id="rId234" Type="http://schemas.openxmlformats.org/officeDocument/2006/relationships/hyperlink" Target="../AppData/Roaming/Jari%20Niskanen/AppData/Local/Microsoft/Windows/INetCache/Content.Outlook/10PIH3W5/https:/extranet.vandernet.com/productfiles/cache/600x600/832380503290/83238_329b.jpg" TargetMode="External"/><Relationship Id="rId2" Type="http://schemas.openxmlformats.org/officeDocument/2006/relationships/hyperlink" Target="../AppData/Roaming/Jari%20Niskanen/AppData/Local/Microsoft/Windows/INetCache/Content.Outlook/10PIH3W5/https:/extranet.vandernet.com/productfiles/cache/600x600/832410502000/83241_200a.jpg" TargetMode="External"/><Relationship Id="rId29" Type="http://schemas.openxmlformats.org/officeDocument/2006/relationships/hyperlink" Target="../AppData/Roaming/Jari%20Niskanen/AppData/Local/Microsoft/Windows/INetCache/Content.Outlook/10PIH3W5/https:/www.youtube.com/watch%3fv=EPRclq04omk" TargetMode="External"/><Relationship Id="rId255" Type="http://schemas.openxmlformats.org/officeDocument/2006/relationships/hyperlink" Target="../AppData/Roaming/Jari%20Niskanen/AppData/Local/Microsoft/Windows/INetCache/Content.Outlook/10PIH3W5/https:/www.youtube.com/watch%3fv=5kF8ucxC49A" TargetMode="External"/><Relationship Id="rId276" Type="http://schemas.openxmlformats.org/officeDocument/2006/relationships/hyperlink" Target="../AppData/Roaming/Jari%20Niskanen/AppData/Local/Microsoft/Windows/INetCache/Content.Outlook/10PIH3W5/https:/extranet.vandernet.com/productfiles/cache/600x600/832522000470/83252_047b.jpg" TargetMode="External"/><Relationship Id="rId297" Type="http://schemas.openxmlformats.org/officeDocument/2006/relationships/hyperlink" Target="../AppData/Roaming/Jari%20Niskanen/AppData/Local/Microsoft/Windows/INetCache/Content.Outlook/10PIH3W5/https:/extranet.vandernet.com/productfiles/cache/600x600/832042000470/83204_047a.jpg" TargetMode="External"/><Relationship Id="rId40" Type="http://schemas.openxmlformats.org/officeDocument/2006/relationships/hyperlink" Target="../AppData/Roaming/Jari%20Niskanen/AppData/Local/Microsoft/Windows/INetCache/Content.Outlook/10PIH3W5/https:/extranet.vandernet.com/productfiles/cache/600x600/832420452270/83242_227a.jpg" TargetMode="External"/><Relationship Id="rId115" Type="http://schemas.openxmlformats.org/officeDocument/2006/relationships/hyperlink" Target="../AppData/Roaming/Jari%20Niskanen/AppData/Local/Microsoft/Windows/INetCache/Content.Outlook/10PIH3W5/https:/extranet.vandernet.com/productfiles/cache/600x600/832362003000/83236_300a.jpg" TargetMode="External"/><Relationship Id="rId136" Type="http://schemas.openxmlformats.org/officeDocument/2006/relationships/hyperlink" Target="../AppData/Roaming/Jari%20Niskanen/AppData/Local/Microsoft/Windows/INetCache/Content.Outlook/10PIH3W5/https:/extranet.vandernet.com/productfiles/cache/600x600/832512000470/83251_047b.jpg" TargetMode="External"/><Relationship Id="rId157" Type="http://schemas.openxmlformats.org/officeDocument/2006/relationships/hyperlink" Target="../AppData/Roaming/Jari%20Niskanen/AppData/Local/Microsoft/Windows/INetCache/Content.Outlook/10PIH3W5/https:/extranet.vandernet.com/productfiles/cache/600x600/832552002420/83255_242a.jpg" TargetMode="External"/><Relationship Id="rId178" Type="http://schemas.openxmlformats.org/officeDocument/2006/relationships/hyperlink" Target="../AppData/Roaming/Jari%20Niskanen/AppData/Local/Microsoft/Windows/INetCache/Content.Outlook/10PIH3W5/https:/extranet.vandernet.com/productfiles/cache/600x600/832130704990/83213_499a.jpg" TargetMode="External"/><Relationship Id="rId301" Type="http://schemas.openxmlformats.org/officeDocument/2006/relationships/hyperlink" Target="../AppData/Roaming/Jari%20Niskanen/AppData/Local/Microsoft/Windows/INetCache/Content.Outlook/10PIH3W5/https:/extranet.vandernet.com/productfiles/cache/600x600/832571000470/83257_047a.jpg" TargetMode="External"/><Relationship Id="rId61" Type="http://schemas.openxmlformats.org/officeDocument/2006/relationships/hyperlink" Target="../AppData/Roaming/Jari%20Niskanen/AppData/Local/Microsoft/Windows/INetCache/Content.Outlook/10PIH3W5/https:/extranet.vandernet.com/productfiles/cache/600x600/834100039340/83410_934a.jpg" TargetMode="External"/><Relationship Id="rId82" Type="http://schemas.openxmlformats.org/officeDocument/2006/relationships/hyperlink" Target="../AppData/Roaming/Jari%20Niskanen/AppData/Local/Microsoft/Windows/INetCache/Content.Outlook/10PIH3W5/https:/extranet.vandernet.com/productfiles/cache/600x600/838410361270/83841_127a.jpg" TargetMode="External"/><Relationship Id="rId199" Type="http://schemas.openxmlformats.org/officeDocument/2006/relationships/hyperlink" Target="../AppData/Roaming/Jari%20Niskanen/AppData/Local/Microsoft/Windows/INetCache/Content.Outlook/10PIH3W5/https:/extranet.vandernet.com/productfiles/cache/600x600/832135002000/83213_200a.jpg" TargetMode="External"/><Relationship Id="rId203" Type="http://schemas.openxmlformats.org/officeDocument/2006/relationships/hyperlink" Target="../AppData/Roaming/Jari%20Niskanen/AppData/Local/Microsoft/Windows/INetCache/Content.Outlook/10PIH3W5/https:/extranet.vandernet.com/productfiles/cache/600x600/832251000170/83225_017b.jpg" TargetMode="External"/><Relationship Id="rId19" Type="http://schemas.openxmlformats.org/officeDocument/2006/relationships/hyperlink" Target="../AppData/Roaming/Jari%20Niskanen/AppData/Local/Microsoft/Windows/INetCache/Content.Outlook/10PIH3W5/https:/extranet.vandernet.com/productfiles/cache/600x600/832350362490/83235_249b.jpg" TargetMode="External"/><Relationship Id="rId224" Type="http://schemas.openxmlformats.org/officeDocument/2006/relationships/hyperlink" Target="../AppData/Roaming/Jari%20Niskanen/AppData/Local/Microsoft/Windows/INetCache/Content.Outlook/10PIH3W5/https:/extranet.vandernet.com/productfiles/cache/600x600/832380010170/Edelrid_Cut_Resistance_Test_Machine.jpg" TargetMode="External"/><Relationship Id="rId245" Type="http://schemas.openxmlformats.org/officeDocument/2006/relationships/hyperlink" Target="../AppData/Roaming/Jari%20Niskanen/AppData/Local/Microsoft/Windows/INetCache/Content.Outlook/10PIH3W5/https:/www.youtube.com/watch%3fv=5kF8ucxC49A" TargetMode="External"/><Relationship Id="rId266" Type="http://schemas.openxmlformats.org/officeDocument/2006/relationships/hyperlink" Target="../AppData/Roaming/Jari%20Niskanen/AppData/Local/Microsoft/Windows/INetCache/Content.Outlook/10PIH3W5/https:/extranet.vandernet.com/productfiles/cache/600x600/832520504990/83252_499b.jpg" TargetMode="External"/><Relationship Id="rId287" Type="http://schemas.openxmlformats.org/officeDocument/2006/relationships/hyperlink" Target="../AppData/Roaming/Jari%20Niskanen/AppData/Local/Microsoft/Windows/INetCache/Content.Outlook/10PIH3W5/https:/extranet.vandernet.com/productfiles/cache/600x600/832561000170/83256_017a.jpg" TargetMode="External"/><Relationship Id="rId30" Type="http://schemas.openxmlformats.org/officeDocument/2006/relationships/hyperlink" Target="../AppData/Roaming/Jari%20Niskanen/AppData/Local/Microsoft/Windows/INetCache/Content.Outlook/10PIH3W5/https:/extranet.vandernet.com/productfiles/cache/600x600/832350602490/83235_249a.jpg" TargetMode="External"/><Relationship Id="rId105" Type="http://schemas.openxmlformats.org/officeDocument/2006/relationships/hyperlink" Target="../AppData/Roaming/Jari%20Niskanen/AppData/Local/Microsoft/Windows/INetCache/Content.Outlook/10PIH3W5/https:/extranet.vandernet.com/productfiles/cache/600x600/832360500470/83236_047a.jpg" TargetMode="External"/><Relationship Id="rId126" Type="http://schemas.openxmlformats.org/officeDocument/2006/relationships/hyperlink" Target="../AppData/Roaming/Jari%20Niskanen/AppData/Local/Microsoft/Windows/INetCache/Content.Outlook/10PIH3W5/https:/extranet.vandernet.com/productfiles/cache/600x600/832511000170/83251_017b.jpg" TargetMode="External"/><Relationship Id="rId147" Type="http://schemas.openxmlformats.org/officeDocument/2006/relationships/hyperlink" Target="../AppData/Roaming/Jari%20Niskanen/AppData/Local/Microsoft/Windows/INetCache/Content.Outlook/10PIH3W5/https:/extranet.vandernet.com/productfiles/cache/600x600/832550500170/83255_017a.jpg" TargetMode="External"/><Relationship Id="rId168" Type="http://schemas.openxmlformats.org/officeDocument/2006/relationships/hyperlink" Target="../AppData/Roaming/Jari%20Niskanen/AppData/Local/Microsoft/Windows/INetCache/Content.Outlook/10PIH3W5/https:/extranet.vandernet.com/productfiles/cache/600x600/832130504990/83213_499a.jpg" TargetMode="External"/><Relationship Id="rId51" Type="http://schemas.openxmlformats.org/officeDocument/2006/relationships/hyperlink" Target="../AppData/Roaming/Jari%20Niskanen/AppData/Local/Microsoft/Windows/INetCache/Content.Outlook/10PIH3W5/https:/extranet.vandernet.com/productfiles/cache/600x600/832420803790/83242_379a.jpg" TargetMode="External"/><Relationship Id="rId72" Type="http://schemas.openxmlformats.org/officeDocument/2006/relationships/hyperlink" Target="../AppData/Roaming/Jari%20Niskanen/AppData/Local/Microsoft/Windows/INetCache/Content.Outlook/10PIH3W5/https:/extranet.vandernet.com/productfiles/cache/600x600/838060368020/83806_802a.jpg" TargetMode="External"/><Relationship Id="rId93" Type="http://schemas.openxmlformats.org/officeDocument/2006/relationships/hyperlink" Target="../AppData/Roaming/Jari%20Niskanen/AppData/Local/Microsoft/Windows/INetCache/Content.Outlook/10PIH3W5/https:/extranet.vandernet.com/productfiles/cache/600x600/838450602490/83845_249a.jpg" TargetMode="External"/><Relationship Id="rId189" Type="http://schemas.openxmlformats.org/officeDocument/2006/relationships/hyperlink" Target="../AppData/Roaming/Jari%20Niskanen/AppData/Local/Microsoft/Windows/INetCache/Content.Outlook/10PIH3W5/https:/extranet.vandernet.com/productfiles/cache/600x600/832132000470/83213_047a.jpg" TargetMode="External"/><Relationship Id="rId3" Type="http://schemas.openxmlformats.org/officeDocument/2006/relationships/hyperlink" Target="../AppData/Roaming/Jari%20Niskanen/AppData/Local/Microsoft/Windows/INetCache/Content.Outlook/10PIH3W5/https:/extranet.vandernet.com/productfiles/cache/600x600/832410502000/83241_200b.jpg" TargetMode="External"/><Relationship Id="rId214" Type="http://schemas.openxmlformats.org/officeDocument/2006/relationships/hyperlink" Target="../AppData/Roaming/Jari%20Niskanen/AppData/Local/Microsoft/Windows/INetCache/Content.Outlook/10PIH3W5/https:/www.youtube.com/watch%3fv=1drtILtGK8o" TargetMode="External"/><Relationship Id="rId235" Type="http://schemas.openxmlformats.org/officeDocument/2006/relationships/hyperlink" Target="../AppData/Roaming/Jari%20Niskanen/AppData/Local/Microsoft/Windows/INetCache/Content.Outlook/10PIH3W5/https:/www.youtube.com/watch%3fv=5kF8ucxC49A" TargetMode="External"/><Relationship Id="rId256" Type="http://schemas.openxmlformats.org/officeDocument/2006/relationships/hyperlink" Target="../AppData/Roaming/Jari%20Niskanen/AppData/Local/Microsoft/Windows/INetCache/Content.Outlook/10PIH3W5/https:/www.youtube.com/watch%3fv=J6mbkuTHvyg" TargetMode="External"/><Relationship Id="rId277" Type="http://schemas.openxmlformats.org/officeDocument/2006/relationships/hyperlink" Target="../AppData/Roaming/Jari%20Niskanen/AppData/Local/Microsoft/Windows/INetCache/Content.Outlook/10PIH3W5/https:/extranet.vandernet.com/productfiles/cache/600x600/832522002000/83252_200a.jpg" TargetMode="External"/><Relationship Id="rId298" Type="http://schemas.openxmlformats.org/officeDocument/2006/relationships/hyperlink" Target="../AppData/Roaming/Jari%20Niskanen/AppData/Local/Microsoft/Windows/INetCache/Content.Outlook/10PIH3W5/https:/extranet.vandernet.com/productfiles/cache/600x600/832570500170/83257_017a.jpg" TargetMode="External"/><Relationship Id="rId116" Type="http://schemas.openxmlformats.org/officeDocument/2006/relationships/hyperlink" Target="../AppData/Roaming/Jari%20Niskanen/AppData/Local/Microsoft/Windows/INetCache/Content.Outlook/10PIH3W5/https:/www.youtube.com/watch%3fv=1drtILtGK8o" TargetMode="External"/><Relationship Id="rId137" Type="http://schemas.openxmlformats.org/officeDocument/2006/relationships/hyperlink" Target="../AppData/Roaming/Jari%20Niskanen/AppData/Local/Microsoft/Windows/INetCache/Content.Outlook/10PIH3W5/https:/extranet.vandernet.com/productfiles/cache/600x600/832512002000/83251_200a.jpg" TargetMode="External"/><Relationship Id="rId158" Type="http://schemas.openxmlformats.org/officeDocument/2006/relationships/hyperlink" Target="../AppData/Roaming/Jari%20Niskanen/AppData/Local/Microsoft/Windows/INetCache/Content.Outlook/10PIH3W5/https:/extranet.vandernet.com/productfiles/cache/600x600/832552003790/83255_379a.jpg" TargetMode="External"/><Relationship Id="rId302" Type="http://schemas.openxmlformats.org/officeDocument/2006/relationships/hyperlink" Target="../AppData/Roaming/Jari%20Niskanen/AppData/Local/Microsoft/Windows/INetCache/Content.Outlook/10PIH3W5/https:/extranet.vandernet.com/productfiles/cache/600x600/832572000170/83257_017a.jpg" TargetMode="External"/><Relationship Id="rId20" Type="http://schemas.openxmlformats.org/officeDocument/2006/relationships/hyperlink" Target="../AppData/Roaming/Jari%20Niskanen/AppData/Local/Microsoft/Windows/INetCache/Content.Outlook/10PIH3W5/https:/extranet.vandernet.com/productfiles/cache/600x600/832350368020/83235_802a.jpg" TargetMode="External"/><Relationship Id="rId41" Type="http://schemas.openxmlformats.org/officeDocument/2006/relationships/hyperlink" Target="../AppData/Roaming/Jari%20Niskanen/AppData/Local/Microsoft/Windows/INetCache/Content.Outlook/10PIH3W5/https:/extranet.vandernet.com/productfiles/cache/600x600/832420452270/83242_227b.jpg" TargetMode="External"/><Relationship Id="rId62" Type="http://schemas.openxmlformats.org/officeDocument/2006/relationships/hyperlink" Target="../AppData/Roaming/Jari%20Niskanen/AppData/Local/Microsoft/Windows/INetCache/Content.Outlook/10PIH3W5/https:/extranet.vandernet.com/productfiles/cache/600x600/834100049340/83410_934a.jpg" TargetMode="External"/><Relationship Id="rId83" Type="http://schemas.openxmlformats.org/officeDocument/2006/relationships/hyperlink" Target="../AppData/Roaming/Jari%20Niskanen/AppData/Local/Microsoft/Windows/INetCache/Content.Outlook/10PIH3W5/https:/extranet.vandernet.com/productfiles/cache/600x600/838410451270/83841_127a.jpg" TargetMode="External"/><Relationship Id="rId179" Type="http://schemas.openxmlformats.org/officeDocument/2006/relationships/hyperlink" Target="../AppData/Roaming/Jari%20Niskanen/AppData/Local/Microsoft/Windows/INetCache/Content.Outlook/10PIH3W5/https:/extranet.vandernet.com/productfiles/cache/600x600/832130704990/83213_499b.jpg" TargetMode="External"/><Relationship Id="rId190" Type="http://schemas.openxmlformats.org/officeDocument/2006/relationships/hyperlink" Target="../AppData/Roaming/Jari%20Niskanen/AppData/Local/Microsoft/Windows/INetCache/Content.Outlook/10PIH3W5/https:/extranet.vandernet.com/productfiles/cache/600x600/832132000470/83213_047b.jpg" TargetMode="External"/><Relationship Id="rId204" Type="http://schemas.openxmlformats.org/officeDocument/2006/relationships/hyperlink" Target="../AppData/Roaming/Jari%20Niskanen/AppData/Local/Microsoft/Windows/INetCache/Content.Outlook/10PIH3W5/https:/extranet.vandernet.com/productfiles/cache/600x600/832251000470/83225_047a.jpg" TargetMode="External"/><Relationship Id="rId225" Type="http://schemas.openxmlformats.org/officeDocument/2006/relationships/hyperlink" Target="../AppData/Roaming/Jari%20Niskanen/AppData/Local/Microsoft/Windows/INetCache/Content.Outlook/10PIH3W5/https:/www.youtube.com/watch%3fv=5kF8ucxC49A" TargetMode="External"/><Relationship Id="rId246" Type="http://schemas.openxmlformats.org/officeDocument/2006/relationships/hyperlink" Target="../AppData/Roaming/Jari%20Niskanen/AppData/Local/Microsoft/Windows/INetCache/Content.Outlook/10PIH3W5/https:/www.youtube.com/watch%3fv=J6mbkuTHvyg" TargetMode="External"/><Relationship Id="rId267" Type="http://schemas.openxmlformats.org/officeDocument/2006/relationships/hyperlink" Target="../AppData/Roaming/Jari%20Niskanen/AppData/Local/Microsoft/Windows/INetCache/Content.Outlook/10PIH3W5/https:/extranet.vandernet.com/productfiles/cache/600x600/832521000470/83252_047a.jpg" TargetMode="External"/><Relationship Id="rId288" Type="http://schemas.openxmlformats.org/officeDocument/2006/relationships/hyperlink" Target="../AppData/Roaming/Jari%20Niskanen/AppData/Local/Microsoft/Windows/INetCache/Content.Outlook/10PIH3W5/https:/extranet.vandernet.com/productfiles/cache/600x600/832561000470/83256_047a.jpg" TargetMode="External"/><Relationship Id="rId106" Type="http://schemas.openxmlformats.org/officeDocument/2006/relationships/hyperlink" Target="../AppData/Roaming/Jari%20Niskanen/AppData/Local/Microsoft/Windows/INetCache/Content.Outlook/10PIH3W5/https:/www.youtube.com/watch%3fv=1drtILtGK8o" TargetMode="External"/><Relationship Id="rId127" Type="http://schemas.openxmlformats.org/officeDocument/2006/relationships/hyperlink" Target="../AppData/Roaming/Jari%20Niskanen/AppData/Local/Microsoft/Windows/INetCache/Content.Outlook/10PIH3W5/https:/extranet.vandernet.com/productfiles/cache/600x600/832511000470/83251_047a.jpg" TargetMode="External"/><Relationship Id="rId10" Type="http://schemas.openxmlformats.org/officeDocument/2006/relationships/hyperlink" Target="../AppData/Roaming/Jari%20Niskanen/AppData/Local/Microsoft/Windows/INetCache/Content.Outlook/10PIH3W5/https:/extranet.vandernet.com/productfiles/cache/600x600/832412000170/83241_017a.jpg" TargetMode="External"/><Relationship Id="rId31" Type="http://schemas.openxmlformats.org/officeDocument/2006/relationships/hyperlink" Target="../AppData/Roaming/Jari%20Niskanen/AppData/Local/Microsoft/Windows/INetCache/Content.Outlook/10PIH3W5/https:/extranet.vandernet.com/productfiles/cache/600x600/832350602490/83235_249b.jpg" TargetMode="External"/><Relationship Id="rId52" Type="http://schemas.openxmlformats.org/officeDocument/2006/relationships/hyperlink" Target="../AppData/Roaming/Jari%20Niskanen/AppData/Local/Microsoft/Windows/INetCache/Content.Outlook/10PIH3W5/https:/extranet.vandernet.com/productfiles/cache/600x600/832480361270/83248_127a.jpg" TargetMode="External"/><Relationship Id="rId73" Type="http://schemas.openxmlformats.org/officeDocument/2006/relationships/hyperlink" Target="../AppData/Roaming/Jari%20Niskanen/AppData/Local/Microsoft/Windows/INetCache/Content.Outlook/10PIH3W5/https:/www.youtube.com/watch%3fv=EPRclq04omk" TargetMode="External"/><Relationship Id="rId94" Type="http://schemas.openxmlformats.org/officeDocument/2006/relationships/hyperlink" Target="../AppData/Roaming/Jari%20Niskanen/AppData/Local/Microsoft/Windows/INetCache/Content.Outlook/10PIH3W5/https:/www.youtube.com/watch%3fv=EPRclq04omk" TargetMode="External"/><Relationship Id="rId148" Type="http://schemas.openxmlformats.org/officeDocument/2006/relationships/hyperlink" Target="../AppData/Roaming/Jari%20Niskanen/AppData/Local/Microsoft/Windows/INetCache/Content.Outlook/10PIH3W5/https:/extranet.vandernet.com/productfiles/cache/600x600/832550500470/83255_047a.jpg" TargetMode="External"/><Relationship Id="rId169" Type="http://schemas.openxmlformats.org/officeDocument/2006/relationships/hyperlink" Target="../AppData/Roaming/Jari%20Niskanen/AppData/Local/Microsoft/Windows/INetCache/Content.Outlook/10PIH3W5/https:/extranet.vandernet.com/productfiles/cache/600x600/832130504990/83213_499b.jpg" TargetMode="External"/><Relationship Id="rId4" Type="http://schemas.openxmlformats.org/officeDocument/2006/relationships/hyperlink" Target="../AppData/Roaming/Jari%20Niskanen/AppData/Local/Microsoft/Windows/INetCache/Content.Outlook/10PIH3W5/https:/extranet.vandernet.com/productfiles/cache/600x600/832410600170/83241_017a.jpg" TargetMode="External"/><Relationship Id="rId180" Type="http://schemas.openxmlformats.org/officeDocument/2006/relationships/hyperlink" Target="../AppData/Roaming/Jari%20Niskanen/AppData/Local/Microsoft/Windows/INetCache/Content.Outlook/10PIH3W5/https:/extranet.vandernet.com/productfiles/cache/600x600/832130704990/Edelrid_Static_Low_Stretch_Neon_Green_83213_0a.jpg" TargetMode="External"/><Relationship Id="rId215" Type="http://schemas.openxmlformats.org/officeDocument/2006/relationships/hyperlink" Target="../AppData/Roaming/Jari%20Niskanen/AppData/Local/Microsoft/Windows/INetCache/Content.Outlook/10PIH3W5/https:/extranet.vandernet.com/productfiles/cache/600x600/832371003000/83237_300a.jpg" TargetMode="External"/><Relationship Id="rId236" Type="http://schemas.openxmlformats.org/officeDocument/2006/relationships/hyperlink" Target="../AppData/Roaming/Jari%20Niskanen/AppData/Local/Microsoft/Windows/INetCache/Content.Outlook/10PIH3W5/https:/www.youtube.com/watch%3fv=J6mbkuTHvyg" TargetMode="External"/><Relationship Id="rId257" Type="http://schemas.openxmlformats.org/officeDocument/2006/relationships/hyperlink" Target="../AppData/Roaming/Jari%20Niskanen/AppData/Local/Microsoft/Windows/INetCache/Content.Outlook/10PIH3W5/https:/extranet.vandernet.com/productfiles/cache/600x600/832520300470/83252_047a.jpg" TargetMode="External"/><Relationship Id="rId278" Type="http://schemas.openxmlformats.org/officeDocument/2006/relationships/hyperlink" Target="../AppData/Roaming/Jari%20Niskanen/AppData/Local/Microsoft/Windows/INetCache/Content.Outlook/10PIH3W5/https:/extranet.vandernet.com/productfiles/cache/600x600/832522002000/83252_200b.jpg" TargetMode="External"/><Relationship Id="rId303" Type="http://schemas.openxmlformats.org/officeDocument/2006/relationships/hyperlink" Target="../AppData/Roaming/Jari%20Niskanen/AppData/Local/Microsoft/Windows/INetCache/Content.Outlook/10PIH3W5/https:/extranet.vandernet.com/productfiles/cache/600x600/832572000470/83257_047a.jpg" TargetMode="External"/><Relationship Id="rId42" Type="http://schemas.openxmlformats.org/officeDocument/2006/relationships/hyperlink" Target="../AppData/Roaming/Jari%20Niskanen/AppData/Local/Microsoft/Windows/INetCache/Content.Outlook/10PIH3W5/https:/extranet.vandernet.com/productfiles/cache/600x600/832420453790/83242_379a.jpg" TargetMode="External"/><Relationship Id="rId84" Type="http://schemas.openxmlformats.org/officeDocument/2006/relationships/hyperlink" Target="../AppData/Roaming/Jari%20Niskanen/AppData/Local/Microsoft/Windows/INetCache/Content.Outlook/10PIH3W5/https:/extranet.vandernet.com/productfiles/cache/600x600/838410601270/83841_127a.jpg" TargetMode="External"/><Relationship Id="rId138" Type="http://schemas.openxmlformats.org/officeDocument/2006/relationships/hyperlink" Target="../AppData/Roaming/Jari%20Niskanen/AppData/Local/Microsoft/Windows/INetCache/Content.Outlook/10PIH3W5/https:/extranet.vandernet.com/productfiles/cache/600x600/832512002000/83251_200b.jpg" TargetMode="External"/><Relationship Id="rId191" Type="http://schemas.openxmlformats.org/officeDocument/2006/relationships/hyperlink" Target="../AppData/Roaming/Jari%20Niskanen/AppData/Local/Microsoft/Windows/INetCache/Content.Outlook/10PIH3W5/https:/extranet.vandernet.com/productfiles/cache/600x600/832132002000/83213_200a.jpg" TargetMode="External"/><Relationship Id="rId205" Type="http://schemas.openxmlformats.org/officeDocument/2006/relationships/hyperlink" Target="../AppData/Roaming/Jari%20Niskanen/AppData/Local/Microsoft/Windows/INetCache/Content.Outlook/10PIH3W5/https:/extranet.vandernet.com/productfiles/cache/600x600/832251001400/83225_140a.jpg" TargetMode="External"/><Relationship Id="rId247" Type="http://schemas.openxmlformats.org/officeDocument/2006/relationships/hyperlink" Target="../AppData/Roaming/Jari%20Niskanen/AppData/Local/Microsoft/Windows/INetCache/Content.Outlook/10PIH3W5/https:/extranet.vandernet.com/productfiles/cache/600x600/832382000170/1_83238_Edelrid_Interstatic_Protect_11mm_a.jpg" TargetMode="External"/><Relationship Id="rId107" Type="http://schemas.openxmlformats.org/officeDocument/2006/relationships/hyperlink" Target="../AppData/Roaming/Jari%20Niskanen/AppData/Local/Microsoft/Windows/INetCache/Content.Outlook/10PIH3W5/https:/extranet.vandernet.com/productfiles/cache/600x600/832360503000/83236_300a.jpg" TargetMode="External"/><Relationship Id="rId289" Type="http://schemas.openxmlformats.org/officeDocument/2006/relationships/hyperlink" Target="../AppData/Roaming/Jari%20Niskanen/AppData/Local/Microsoft/Windows/INetCache/Content.Outlook/10PIH3W5/https:/extranet.vandernet.com/productfiles/cache/600x600/832561002420/83256_242a.jpg" TargetMode="External"/><Relationship Id="rId11" Type="http://schemas.openxmlformats.org/officeDocument/2006/relationships/hyperlink" Target="../AppData/Roaming/Jari%20Niskanen/AppData/Local/Microsoft/Windows/INetCache/Content.Outlook/10PIH3W5/https:/extranet.vandernet.com/productfiles/cache/600x600/832412002000/83241_200a.jpg" TargetMode="External"/><Relationship Id="rId53" Type="http://schemas.openxmlformats.org/officeDocument/2006/relationships/hyperlink" Target="../AppData/Roaming/Jari%20Niskanen/AppData/Local/Microsoft/Windows/INetCache/Content.Outlook/10PIH3W5/https:/extranet.vandernet.com/productfiles/cache/600x600/832480361270/83248_127b.jpg" TargetMode="External"/><Relationship Id="rId149" Type="http://schemas.openxmlformats.org/officeDocument/2006/relationships/hyperlink" Target="../AppData/Roaming/Jari%20Niskanen/AppData/Local/Microsoft/Windows/INetCache/Content.Outlook/10PIH3W5/https:/extranet.vandernet.com/productfiles/cache/600x600/832550502420/83255_242a.jpg" TargetMode="External"/><Relationship Id="rId95" Type="http://schemas.openxmlformats.org/officeDocument/2006/relationships/hyperlink" Target="../AppData/Roaming/Jari%20Niskanen/AppData/Local/Microsoft/Windows/INetCache/Content.Outlook/10PIH3W5/https:/extranet.vandernet.com/productfiles/cache/600x600/838450608020/83845_802a.jpg" TargetMode="External"/><Relationship Id="rId160" Type="http://schemas.openxmlformats.org/officeDocument/2006/relationships/hyperlink" Target="../AppData/Roaming/Jari%20Niskanen/AppData/Local/Microsoft/Windows/INetCache/Content.Outlook/10PIH3W5/https:/extranet.vandernet.com/productfiles/cache/600x600/832130302000/83213_200a.jpg" TargetMode="External"/><Relationship Id="rId216" Type="http://schemas.openxmlformats.org/officeDocument/2006/relationships/hyperlink" Target="../AppData/Roaming/Jari%20Niskanen/AppData/Local/Microsoft/Windows/INetCache/Content.Outlook/10PIH3W5/https:/www.youtube.com/watch%3fv=1drtILtGK8o" TargetMode="External"/><Relationship Id="rId258" Type="http://schemas.openxmlformats.org/officeDocument/2006/relationships/hyperlink" Target="../AppData/Roaming/Jari%20Niskanen/AppData/Local/Microsoft/Windows/INetCache/Content.Outlook/10PIH3W5/https:/extranet.vandernet.com/productfiles/cache/600x600/832520300470/83252_047b.jpg" TargetMode="External"/><Relationship Id="rId22" Type="http://schemas.openxmlformats.org/officeDocument/2006/relationships/hyperlink" Target="../AppData/Roaming/Jari%20Niskanen/AppData/Local/Microsoft/Windows/INetCache/Content.Outlook/10PIH3W5/https:/extranet.vandernet.com/productfiles/cache/600x600/832350368020/83235_802c.jpg" TargetMode="External"/><Relationship Id="rId64" Type="http://schemas.openxmlformats.org/officeDocument/2006/relationships/hyperlink" Target="../AppData/Roaming/Jari%20Niskanen/AppData/Local/Microsoft/Windows/INetCache/Content.Outlook/10PIH3W5/https:/extranet.vandernet.com/productfiles/cache/600x600/835030039340/83503_934a.jpg" TargetMode="External"/><Relationship Id="rId118" Type="http://schemas.openxmlformats.org/officeDocument/2006/relationships/hyperlink" Target="../AppData/Roaming/Jari%20Niskanen/AppData/Local/Microsoft/Windows/INetCache/Content.Outlook/10PIH3W5/https:/extranet.vandernet.com/productfiles/cache/600x600/832510500170/83251_017b.jpg" TargetMode="External"/><Relationship Id="rId171" Type="http://schemas.openxmlformats.org/officeDocument/2006/relationships/hyperlink" Target="../AppData/Roaming/Jari%20Niskanen/AppData/Local/Microsoft/Windows/INetCache/Content.Outlook/10PIH3W5/https:/extranet.vandernet.com/productfiles/cache/600x600/832130600470/83213_047a.jpg" TargetMode="External"/><Relationship Id="rId227" Type="http://schemas.openxmlformats.org/officeDocument/2006/relationships/hyperlink" Target="../AppData/Roaming/Jari%20Niskanen/AppData/Local/Microsoft/Windows/INetCache/Content.Outlook/10PIH3W5/https:/extranet.vandernet.com/productfiles/cache/600x600/832380500170/1_83238_Edelrid_Interstatic_Protect_11mm_a.jpg" TargetMode="External"/><Relationship Id="rId269" Type="http://schemas.openxmlformats.org/officeDocument/2006/relationships/hyperlink" Target="../AppData/Roaming/Jari%20Niskanen/AppData/Local/Microsoft/Windows/INetCache/Content.Outlook/10PIH3W5/https:/extranet.vandernet.com/productfiles/cache/600x600/832521002000/83252_200a.jpg" TargetMode="External"/><Relationship Id="rId33" Type="http://schemas.openxmlformats.org/officeDocument/2006/relationships/hyperlink" Target="../AppData/Roaming/Jari%20Niskanen/AppData/Local/Microsoft/Windows/INetCache/Content.Outlook/10PIH3W5/https:/extranet.vandernet.com/productfiles/cache/600x600/832350608020/83235_802a.jpg" TargetMode="External"/><Relationship Id="rId129" Type="http://schemas.openxmlformats.org/officeDocument/2006/relationships/hyperlink" Target="../AppData/Roaming/Jari%20Niskanen/AppData/Local/Microsoft/Windows/INetCache/Content.Outlook/10PIH3W5/https:/extranet.vandernet.com/productfiles/cache/600x600/832511002000/83251_200a.jpg" TargetMode="External"/><Relationship Id="rId280" Type="http://schemas.openxmlformats.org/officeDocument/2006/relationships/hyperlink" Target="../AppData/Roaming/Jari%20Niskanen/AppData/Local/Microsoft/Windows/INetCache/Content.Outlook/10PIH3W5/https:/extranet.vandernet.com/productfiles/cache/600x600/832522003000/83252_300b.jpg" TargetMode="External"/><Relationship Id="rId75" Type="http://schemas.openxmlformats.org/officeDocument/2006/relationships/hyperlink" Target="../AppData/Roaming/Jari%20Niskanen/AppData/Local/Microsoft/Windows/INetCache/Content.Outlook/10PIH3W5/https:/www.youtube.com/watch%3fv=EPRclq04omk" TargetMode="External"/><Relationship Id="rId140" Type="http://schemas.openxmlformats.org/officeDocument/2006/relationships/hyperlink" Target="../AppData/Roaming/Jari%20Niskanen/AppData/Local/Microsoft/Windows/INetCache/Content.Outlook/10PIH3W5/https:/extranet.vandernet.com/productfiles/cache/600x600/832512003000/83251_300b.jpg" TargetMode="External"/><Relationship Id="rId182" Type="http://schemas.openxmlformats.org/officeDocument/2006/relationships/hyperlink" Target="../AppData/Roaming/Jari%20Niskanen/AppData/Local/Microsoft/Windows/INetCache/Content.Outlook/10PIH3W5/https:/extranet.vandernet.com/productfiles/cache/600x600/832131000470/83213_047a.jpg" TargetMode="External"/><Relationship Id="rId6" Type="http://schemas.openxmlformats.org/officeDocument/2006/relationships/hyperlink" Target="../AppData/Roaming/Jari%20Niskanen/AppData/Local/Microsoft/Windows/INetCache/Content.Outlook/10PIH3W5/https:/extranet.vandernet.com/productfiles/cache/600x600/832410602000/83241_200b.jpg" TargetMode="External"/><Relationship Id="rId238" Type="http://schemas.openxmlformats.org/officeDocument/2006/relationships/hyperlink" Target="../AppData/Roaming/Jari%20Niskanen/AppData/Local/Microsoft/Windows/INetCache/Content.Outlook/10PIH3W5/https:/extranet.vandernet.com/productfiles/cache/600x600/832381000170/83238_Edelrid_Interstatic_Protect_11mm_b.jpg"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AppData/Roaming/Jari%20Niskanen/AppData/Local/Microsoft/Windows/INetCache/Content.Outlook/10PIH3W5/https:/extranet.vandernet.com/productfiles/cache/600x600/881500701380/88150_138a.jpg" TargetMode="External"/><Relationship Id="rId2" Type="http://schemas.openxmlformats.org/officeDocument/2006/relationships/hyperlink" Target="../AppData/Roaming/Jari%20Niskanen/AppData/Local/Microsoft/Windows/INetCache/Content.Outlook/10PIH3W5/https:/extranet.vandernet.com/productfiles/cache/600x600/6V82101/6V821-Spiroll.jpg" TargetMode="External"/><Relationship Id="rId1" Type="http://schemas.openxmlformats.org/officeDocument/2006/relationships/hyperlink" Target="../AppData/Roaming/Jari%20Niskanen/AppData/Local/Microsoft/Windows/INetCache/Content.Outlook/10PIH3W5/https:/extranet.vandernet.com/productfiles/cache/600x600/3V795X3VH0001/3V795X3_CT_Roller.jpg" TargetMode="External"/><Relationship Id="rId5" Type="http://schemas.openxmlformats.org/officeDocument/2006/relationships/drawing" Target="../drawings/drawing7.xml"/><Relationship Id="rId4" Type="http://schemas.openxmlformats.org/officeDocument/2006/relationships/hyperlink" Target="../AppData/Roaming/Jari%20Niskanen/AppData/Local/Microsoft/Windows/INetCache/Content.Outlook/10PIH3W5/https:/extranet.vandernet.com/productfiles/cache/600x600/42-Z3/41-Z3.jpg"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AppData/Roaming/Jari%20Niskanen/AppData/Local/Microsoft/Windows/INetCache/Content.Outlook/10PIH3W5/https:/extranet.vandernet.com/productfiles/cache/600x600/882300200470/88230_047b.jpg" TargetMode="External"/><Relationship Id="rId21" Type="http://schemas.openxmlformats.org/officeDocument/2006/relationships/hyperlink" Target="../AppData/Roaming/Jari%20Niskanen/AppData/Local/Microsoft/Windows/INetCache/Content.Outlook/10PIH3W5/https:/extranet.vandernet.com/productfiles/cache/600x600/882300150470/88230_047b.jpg" TargetMode="External"/><Relationship Id="rId42" Type="http://schemas.openxmlformats.org/officeDocument/2006/relationships/hyperlink" Target="../AppData/Roaming/Jari%20Niskanen/AppData/Local/Microsoft/Windows/INetCache/Content.Outlook/10PIH3W5/https:/extranet.vandernet.com/productfiles/cache/600x600/882300500470/88230_047a.jpg" TargetMode="External"/><Relationship Id="rId47" Type="http://schemas.openxmlformats.org/officeDocument/2006/relationships/hyperlink" Target="../AppData/Roaming/Jari%20Niskanen/AppData/Local/Microsoft/Windows/INetCache/Content.Outlook/10PIH3W5/https:/extranet.vandernet.com/productfiles/cache/600x600/882301000470/88230_047b.jpg" TargetMode="External"/><Relationship Id="rId63" Type="http://schemas.openxmlformats.org/officeDocument/2006/relationships/hyperlink" Target="../AppData/Roaming/Jari%20Niskanen/AppData/Local/Microsoft/Windows/INetCache/Content.Outlook/10PIH3W5/https:/extranet.vandernet.com/productfiles/cache/600x600/882310500470/88231_047d.jpg" TargetMode="External"/><Relationship Id="rId68" Type="http://schemas.openxmlformats.org/officeDocument/2006/relationships/hyperlink" Target="../AppData/Roaming/Jari%20Niskanen/AppData/Local/Microsoft/Windows/INetCache/Content.Outlook/10PIH3W5/https:/extranet.vandernet.com/productfiles/cache/600x600/882311000470/88231_047c.jpg" TargetMode="External"/><Relationship Id="rId84" Type="http://schemas.openxmlformats.org/officeDocument/2006/relationships/hyperlink" Target="../AppData/Roaming/Jari%20Niskanen/AppData/Local/Microsoft/Windows/INetCache/Content.Outlook/10PIH3W5/https:/extranet.vandernet.com/productfiles/cache/600x600/840300205420/84030_542d.jpg" TargetMode="External"/><Relationship Id="rId16" Type="http://schemas.openxmlformats.org/officeDocument/2006/relationships/hyperlink" Target="../AppData/Roaming/Jari%20Niskanen/AppData/Local/Microsoft/Windows/INetCache/Content.Outlook/10PIH3W5/https:/extranet.vandernet.com/productfiles/cache/600x600/883320000170/88332_017d.jpg" TargetMode="External"/><Relationship Id="rId11" Type="http://schemas.openxmlformats.org/officeDocument/2006/relationships/hyperlink" Target="../AppData/Roaming/Jari%20Niskanen/AppData/Local/Microsoft/Windows/INetCache/Content.Outlook/10PIH3W5/https:/www.youtube.com/watch%3fv=B3mq2GMACqs" TargetMode="External"/><Relationship Id="rId32" Type="http://schemas.openxmlformats.org/officeDocument/2006/relationships/hyperlink" Target="../AppData/Roaming/Jari%20Niskanen/AppData/Local/Microsoft/Windows/INetCache/Content.Outlook/10PIH3W5/https:/extranet.vandernet.com/productfiles/cache/600x600/882300250470/88230_047c.jpg" TargetMode="External"/><Relationship Id="rId37" Type="http://schemas.openxmlformats.org/officeDocument/2006/relationships/hyperlink" Target="../AppData/Roaming/Jari%20Niskanen/AppData/Local/Microsoft/Windows/INetCache/Content.Outlook/10PIH3W5/https:/extranet.vandernet.com/productfiles/cache/600x600/882300300470/88230_047d.jpg" TargetMode="External"/><Relationship Id="rId53" Type="http://schemas.openxmlformats.org/officeDocument/2006/relationships/hyperlink" Target="../AppData/Roaming/Jari%20Niskanen/AppData/Local/Microsoft/Windows/INetCache/Content.Outlook/10PIH3W5/https:/extranet.vandernet.com/productfiles/cache/600x600/882301600470/88230_047d.jpg" TargetMode="External"/><Relationship Id="rId58" Type="http://schemas.openxmlformats.org/officeDocument/2006/relationships/hyperlink" Target="../AppData/Roaming/Jari%20Niskanen/AppData/Local/Microsoft/Windows/INetCache/Content.Outlook/10PIH3W5/https:/extranet.vandernet.com/productfiles/cache/600x600/882310300470/88231_047e.jpg" TargetMode="External"/><Relationship Id="rId74" Type="http://schemas.openxmlformats.org/officeDocument/2006/relationships/hyperlink" Target="../AppData/Roaming/Jari%20Niskanen/AppData/Local/Microsoft/Windows/INetCache/Content.Outlook/10PIH3W5/https:/extranet.vandernet.com/productfiles/cache/600x600/882311600470/88231_047d.jpg" TargetMode="External"/><Relationship Id="rId79" Type="http://schemas.openxmlformats.org/officeDocument/2006/relationships/hyperlink" Target="../AppData/Roaming/Jari%20Niskanen/AppData/Local/Microsoft/Windows/INetCache/Content.Outlook/10PIH3W5/https:/extranet.vandernet.com/productfiles/cache/600x600/889200000170/88920_017a.jpg" TargetMode="External"/><Relationship Id="rId5" Type="http://schemas.openxmlformats.org/officeDocument/2006/relationships/hyperlink" Target="../AppData/Roaming/Jari%20Niskanen/AppData/Local/Microsoft/Windows/INetCache/Content.Outlook/10PIH3W5/https:/extranet.vandernet.com/productfiles/cache/600x600/738380008150/4_Edelrid_Pinch_rope+route.jpg" TargetMode="External"/><Relationship Id="rId19" Type="http://schemas.openxmlformats.org/officeDocument/2006/relationships/hyperlink" Target="../AppData/Roaming/Jari%20Niskanen/AppData/Local/Microsoft/Windows/INetCache/Content.Outlook/10PIH3W5/https:/www.youtube.com/watch%3fv=FSMG5pqCONM" TargetMode="External"/><Relationship Id="rId14" Type="http://schemas.openxmlformats.org/officeDocument/2006/relationships/hyperlink" Target="../AppData/Roaming/Jari%20Niskanen/AppData/Local/Microsoft/Windows/INetCache/Content.Outlook/10PIH3W5/https:/extranet.vandernet.com/productfiles/cache/600x600/883320000170/88332_017b.jpg" TargetMode="External"/><Relationship Id="rId22" Type="http://schemas.openxmlformats.org/officeDocument/2006/relationships/hyperlink" Target="../AppData/Roaming/Jari%20Niskanen/AppData/Local/Microsoft/Windows/INetCache/Content.Outlook/10PIH3W5/https:/extranet.vandernet.com/productfiles/cache/600x600/882300150470/88230_047c.jpg" TargetMode="External"/><Relationship Id="rId27" Type="http://schemas.openxmlformats.org/officeDocument/2006/relationships/hyperlink" Target="../AppData/Roaming/Jari%20Niskanen/AppData/Local/Microsoft/Windows/INetCache/Content.Outlook/10PIH3W5/https:/extranet.vandernet.com/productfiles/cache/600x600/882300200470/88230_047c.jpg" TargetMode="External"/><Relationship Id="rId30" Type="http://schemas.openxmlformats.org/officeDocument/2006/relationships/hyperlink" Target="../AppData/Roaming/Jari%20Niskanen/AppData/Local/Microsoft/Windows/INetCache/Content.Outlook/10PIH3W5/https:/extranet.vandernet.com/productfiles/cache/600x600/882300250470/88230_047a.jpg" TargetMode="External"/><Relationship Id="rId35" Type="http://schemas.openxmlformats.org/officeDocument/2006/relationships/hyperlink" Target="../AppData/Roaming/Jari%20Niskanen/AppData/Local/Microsoft/Windows/INetCache/Content.Outlook/10PIH3W5/https:/extranet.vandernet.com/productfiles/cache/600x600/882300300470/88230_047b.jpg" TargetMode="External"/><Relationship Id="rId43" Type="http://schemas.openxmlformats.org/officeDocument/2006/relationships/hyperlink" Target="../AppData/Roaming/Jari%20Niskanen/AppData/Local/Microsoft/Windows/INetCache/Content.Outlook/10PIH3W5/https:/extranet.vandernet.com/productfiles/cache/600x600/882300500470/88230_047b.jpg" TargetMode="External"/><Relationship Id="rId48" Type="http://schemas.openxmlformats.org/officeDocument/2006/relationships/hyperlink" Target="../AppData/Roaming/Jari%20Niskanen/AppData/Local/Microsoft/Windows/INetCache/Content.Outlook/10PIH3W5/https:/extranet.vandernet.com/productfiles/cache/600x600/882301000470/88230_047c.jpg" TargetMode="External"/><Relationship Id="rId56" Type="http://schemas.openxmlformats.org/officeDocument/2006/relationships/hyperlink" Target="../AppData/Roaming/Jari%20Niskanen/AppData/Local/Microsoft/Windows/INetCache/Content.Outlook/10PIH3W5/https:/extranet.vandernet.com/productfiles/cache/600x600/882310300470/88231_047c.jpg" TargetMode="External"/><Relationship Id="rId64" Type="http://schemas.openxmlformats.org/officeDocument/2006/relationships/hyperlink" Target="../AppData/Roaming/Jari%20Niskanen/AppData/Local/Microsoft/Windows/INetCache/Content.Outlook/10PIH3W5/https:/extranet.vandernet.com/productfiles/cache/600x600/882310500470/88231_047e.jpg" TargetMode="External"/><Relationship Id="rId69" Type="http://schemas.openxmlformats.org/officeDocument/2006/relationships/hyperlink" Target="../AppData/Roaming/Jari%20Niskanen/AppData/Local/Microsoft/Windows/INetCache/Content.Outlook/10PIH3W5/https:/extranet.vandernet.com/productfiles/cache/600x600/882311000470/88231_047d.jpg" TargetMode="External"/><Relationship Id="rId77" Type="http://schemas.openxmlformats.org/officeDocument/2006/relationships/hyperlink" Target="../AppData/Roaming/Jari%20Niskanen/AppData/Local/Microsoft/Windows/INetCache/Content.Outlook/10PIH3W5/https:/extranet.vandernet.com/productfiles/cache/600x600/717620006630/71762_663a.jpg" TargetMode="External"/><Relationship Id="rId8" Type="http://schemas.openxmlformats.org/officeDocument/2006/relationships/hyperlink" Target="../AppData/Roaming/Jari%20Niskanen/AppData/Local/Microsoft/Windows/INetCache/Content.Outlook/10PIH3W5/https:/www.youtube.com/watch%3fv=T0vVi-0U8jw&amp;list=TLGG5beN_aWZTDExMTEyMjAyMw&amp;t=1s" TargetMode="External"/><Relationship Id="rId51" Type="http://schemas.openxmlformats.org/officeDocument/2006/relationships/hyperlink" Target="../AppData/Roaming/Jari%20Niskanen/AppData/Local/Microsoft/Windows/INetCache/Content.Outlook/10PIH3W5/https:/extranet.vandernet.com/productfiles/cache/600x600/882301600470/88230_047b.jpg" TargetMode="External"/><Relationship Id="rId72" Type="http://schemas.openxmlformats.org/officeDocument/2006/relationships/hyperlink" Target="../AppData/Roaming/Jari%20Niskanen/AppData/Local/Microsoft/Windows/INetCache/Content.Outlook/10PIH3W5/https:/extranet.vandernet.com/productfiles/cache/600x600/882311600470/88231_047b.jpg" TargetMode="External"/><Relationship Id="rId80" Type="http://schemas.openxmlformats.org/officeDocument/2006/relationships/hyperlink" Target="../AppData/Roaming/Jari%20Niskanen/AppData/Local/Microsoft/Windows/INetCache/Content.Outlook/10PIH3W5/https:/extranet.vandernet.com/productfiles/cache/600x600/889200003000/88920_300a.jpg" TargetMode="External"/><Relationship Id="rId85" Type="http://schemas.openxmlformats.org/officeDocument/2006/relationships/hyperlink" Target="../AppData/Roaming/Jari%20Niskanen/AppData/Local/Microsoft/Windows/INetCache/Content.Outlook/10PIH3W5/https:/extranet.vandernet.com/productfiles/cache/600x600/840300205420/84030_542e.jpg" TargetMode="External"/><Relationship Id="rId3" Type="http://schemas.openxmlformats.org/officeDocument/2006/relationships/hyperlink" Target="../AppData/Roaming/Jari%20Niskanen/AppData/Local/Microsoft/Windows/INetCache/Content.Outlook/10PIH3W5/https:/extranet.vandernet.com/productfiles/cache/600x600/738380008150/2_Edelrid_Pinch_side_handle.jpg" TargetMode="External"/><Relationship Id="rId12" Type="http://schemas.openxmlformats.org/officeDocument/2006/relationships/hyperlink" Target="../AppData/Roaming/Jari%20Niskanen/AppData/Local/Microsoft/Windows/INetCache/Content.Outlook/10PIH3W5/https:/www.youtube.com/watch%3fv=W7sX-9dtO88" TargetMode="External"/><Relationship Id="rId17" Type="http://schemas.openxmlformats.org/officeDocument/2006/relationships/hyperlink" Target="../AppData/Roaming/Jari%20Niskanen/AppData/Local/Microsoft/Windows/INetCache/Content.Outlook/10PIH3W5/https:/extranet.vandernet.com/productfiles/cache/600x600/883320000170/88332_017e.jpg" TargetMode="External"/><Relationship Id="rId25" Type="http://schemas.openxmlformats.org/officeDocument/2006/relationships/hyperlink" Target="../AppData/Roaming/Jari%20Niskanen/AppData/Local/Microsoft/Windows/INetCache/Content.Outlook/10PIH3W5/https:/extranet.vandernet.com/productfiles/cache/600x600/882300200470/88230_047a.jpg" TargetMode="External"/><Relationship Id="rId33" Type="http://schemas.openxmlformats.org/officeDocument/2006/relationships/hyperlink" Target="../AppData/Roaming/Jari%20Niskanen/AppData/Local/Microsoft/Windows/INetCache/Content.Outlook/10PIH3W5/https:/extranet.vandernet.com/productfiles/cache/600x600/882300250470/88230_047d.jpg" TargetMode="External"/><Relationship Id="rId38" Type="http://schemas.openxmlformats.org/officeDocument/2006/relationships/hyperlink" Target="../AppData/Roaming/Jari%20Niskanen/AppData/Local/Microsoft/Windows/INetCache/Content.Outlook/10PIH3W5/https:/extranet.vandernet.com/productfiles/cache/600x600/882300400470/88230_047a.jpg" TargetMode="External"/><Relationship Id="rId46" Type="http://schemas.openxmlformats.org/officeDocument/2006/relationships/hyperlink" Target="../AppData/Roaming/Jari%20Niskanen/AppData/Local/Microsoft/Windows/INetCache/Content.Outlook/10PIH3W5/https:/extranet.vandernet.com/productfiles/cache/600x600/882301000470/88230_047a.jpg" TargetMode="External"/><Relationship Id="rId59" Type="http://schemas.openxmlformats.org/officeDocument/2006/relationships/hyperlink" Target="../AppData/Roaming/Jari%20Niskanen/AppData/Local/Microsoft/Windows/INetCache/Content.Outlook/10PIH3W5/https:/www.youtube.com/watch%3fv=QJbhl3wi6fo" TargetMode="External"/><Relationship Id="rId67" Type="http://schemas.openxmlformats.org/officeDocument/2006/relationships/hyperlink" Target="../AppData/Roaming/Jari%20Niskanen/AppData/Local/Microsoft/Windows/INetCache/Content.Outlook/10PIH3W5/https:/extranet.vandernet.com/productfiles/cache/600x600/882311000470/88231_047b.jpg" TargetMode="External"/><Relationship Id="rId20" Type="http://schemas.openxmlformats.org/officeDocument/2006/relationships/hyperlink" Target="../AppData/Roaming/Jari%20Niskanen/AppData/Local/Microsoft/Windows/INetCache/Content.Outlook/10PIH3W5/https:/extranet.vandernet.com/productfiles/cache/600x600/882300150470/88230_047a.jpg" TargetMode="External"/><Relationship Id="rId41" Type="http://schemas.openxmlformats.org/officeDocument/2006/relationships/hyperlink" Target="../AppData/Roaming/Jari%20Niskanen/AppData/Local/Microsoft/Windows/INetCache/Content.Outlook/10PIH3W5/https:/extranet.vandernet.com/productfiles/cache/600x600/882300400470/88230_047d.jpg" TargetMode="External"/><Relationship Id="rId54" Type="http://schemas.openxmlformats.org/officeDocument/2006/relationships/hyperlink" Target="../AppData/Roaming/Jari%20Niskanen/AppData/Local/Microsoft/Windows/INetCache/Content.Outlook/10PIH3W5/https:/extranet.vandernet.com/productfiles/cache/600x600/882310300470/88231_047a.jpg" TargetMode="External"/><Relationship Id="rId62" Type="http://schemas.openxmlformats.org/officeDocument/2006/relationships/hyperlink" Target="../AppData/Roaming/Jari%20Niskanen/AppData/Local/Microsoft/Windows/INetCache/Content.Outlook/10PIH3W5/https:/extranet.vandernet.com/productfiles/cache/600x600/882310500470/88231_047c.jpg" TargetMode="External"/><Relationship Id="rId70" Type="http://schemas.openxmlformats.org/officeDocument/2006/relationships/hyperlink" Target="../AppData/Roaming/Jari%20Niskanen/AppData/Local/Microsoft/Windows/INetCache/Content.Outlook/10PIH3W5/https:/extranet.vandernet.com/productfiles/cache/600x600/882311000470/88231_047e.jpg" TargetMode="External"/><Relationship Id="rId75" Type="http://schemas.openxmlformats.org/officeDocument/2006/relationships/hyperlink" Target="../AppData/Roaming/Jari%20Niskanen/AppData/Local/Microsoft/Windows/INetCache/Content.Outlook/10PIH3W5/https:/extranet.vandernet.com/productfiles/cache/600x600/882311600470/88231_047e.jpg" TargetMode="External"/><Relationship Id="rId83" Type="http://schemas.openxmlformats.org/officeDocument/2006/relationships/hyperlink" Target="../AppData/Roaming/Jari%20Niskanen/AppData/Local/Microsoft/Windows/INetCache/Content.Outlook/10PIH3W5/https:/extranet.vandernet.com/productfiles/cache/600x600/840300205420/84030_542c.jpg" TargetMode="External"/><Relationship Id="rId88" Type="http://schemas.openxmlformats.org/officeDocument/2006/relationships/drawing" Target="../drawings/drawing8.xml"/><Relationship Id="rId1" Type="http://schemas.openxmlformats.org/officeDocument/2006/relationships/hyperlink" Target="../AppData/Roaming/Jari%20Niskanen/AppData/Local/Microsoft/Windows/INetCache/Content.Outlook/10PIH3W5/https:/extranet.vandernet.com/productfiles/cache/600x600/4D61700T1CT0STD/4D617_CT_Otto_Rescue_Stainless_Steel.jpg" TargetMode="External"/><Relationship Id="rId6" Type="http://schemas.openxmlformats.org/officeDocument/2006/relationships/hyperlink" Target="../AppData/Roaming/Jari%20Niskanen/AppData/Local/Microsoft/Windows/INetCache/Content.Outlook/10PIH3W5/https:/extranet.vandernet.com/productfiles/cache/600x600/738380008150/5_Edelrid_Pinch_top.jpg" TargetMode="External"/><Relationship Id="rId15" Type="http://schemas.openxmlformats.org/officeDocument/2006/relationships/hyperlink" Target="../AppData/Roaming/Jari%20Niskanen/AppData/Local/Microsoft/Windows/INetCache/Content.Outlook/10PIH3W5/https:/extranet.vandernet.com/productfiles/cache/600x600/883320000170/88332_017c.jpg" TargetMode="External"/><Relationship Id="rId23" Type="http://schemas.openxmlformats.org/officeDocument/2006/relationships/hyperlink" Target="../AppData/Roaming/Jari%20Niskanen/AppData/Local/Microsoft/Windows/INetCache/Content.Outlook/10PIH3W5/https:/extranet.vandernet.com/productfiles/cache/600x600/882300150470/88230_047d.jpg" TargetMode="External"/><Relationship Id="rId28" Type="http://schemas.openxmlformats.org/officeDocument/2006/relationships/hyperlink" Target="../AppData/Roaming/Jari%20Niskanen/AppData/Local/Microsoft/Windows/INetCache/Content.Outlook/10PIH3W5/https:/extranet.vandernet.com/productfiles/cache/600x600/882300200470/88230_047d.jpg" TargetMode="External"/><Relationship Id="rId36" Type="http://schemas.openxmlformats.org/officeDocument/2006/relationships/hyperlink" Target="../AppData/Roaming/Jari%20Niskanen/AppData/Local/Microsoft/Windows/INetCache/Content.Outlook/10PIH3W5/https:/extranet.vandernet.com/productfiles/cache/600x600/882300300470/88230_047c.jpg" TargetMode="External"/><Relationship Id="rId49" Type="http://schemas.openxmlformats.org/officeDocument/2006/relationships/hyperlink" Target="../AppData/Roaming/Jari%20Niskanen/AppData/Local/Microsoft/Windows/INetCache/Content.Outlook/10PIH3W5/https:/extranet.vandernet.com/productfiles/cache/600x600/882301000470/88230_047d.jpg" TargetMode="External"/><Relationship Id="rId57" Type="http://schemas.openxmlformats.org/officeDocument/2006/relationships/hyperlink" Target="../AppData/Roaming/Jari%20Niskanen/AppData/Local/Microsoft/Windows/INetCache/Content.Outlook/10PIH3W5/https:/extranet.vandernet.com/productfiles/cache/600x600/882310300470/88231_047d.jpg" TargetMode="External"/><Relationship Id="rId10" Type="http://schemas.openxmlformats.org/officeDocument/2006/relationships/hyperlink" Target="../AppData/Roaming/Jari%20Niskanen/AppData/Local/Microsoft/Windows/INetCache/Content.Outlook/10PIH3W5/https:/www.youtube.com/watch%3fv=T0vVi-0U8jw" TargetMode="External"/><Relationship Id="rId31" Type="http://schemas.openxmlformats.org/officeDocument/2006/relationships/hyperlink" Target="../AppData/Roaming/Jari%20Niskanen/AppData/Local/Microsoft/Windows/INetCache/Content.Outlook/10PIH3W5/https:/extranet.vandernet.com/productfiles/cache/600x600/882300250470/88230_047b.jpg" TargetMode="External"/><Relationship Id="rId44" Type="http://schemas.openxmlformats.org/officeDocument/2006/relationships/hyperlink" Target="../AppData/Roaming/Jari%20Niskanen/AppData/Local/Microsoft/Windows/INetCache/Content.Outlook/10PIH3W5/https:/extranet.vandernet.com/productfiles/cache/600x600/882300500470/88230_047c.jpg" TargetMode="External"/><Relationship Id="rId52" Type="http://schemas.openxmlformats.org/officeDocument/2006/relationships/hyperlink" Target="../AppData/Roaming/Jari%20Niskanen/AppData/Local/Microsoft/Windows/INetCache/Content.Outlook/10PIH3W5/https:/extranet.vandernet.com/productfiles/cache/600x600/882301600470/88230_047c.jpg" TargetMode="External"/><Relationship Id="rId60" Type="http://schemas.openxmlformats.org/officeDocument/2006/relationships/hyperlink" Target="../AppData/Roaming/Jari%20Niskanen/AppData/Local/Microsoft/Windows/INetCache/Content.Outlook/10PIH3W5/https:/extranet.vandernet.com/productfiles/cache/600x600/882310500470/88231_047a.jpg" TargetMode="External"/><Relationship Id="rId65" Type="http://schemas.openxmlformats.org/officeDocument/2006/relationships/hyperlink" Target="../AppData/Roaming/Jari%20Niskanen/AppData/Local/Microsoft/Windows/INetCache/Content.Outlook/10PIH3W5/https:/www.youtube.com/watch%3fv=QJbhl3wi6fo" TargetMode="External"/><Relationship Id="rId73" Type="http://schemas.openxmlformats.org/officeDocument/2006/relationships/hyperlink" Target="../AppData/Roaming/Jari%20Niskanen/AppData/Local/Microsoft/Windows/INetCache/Content.Outlook/10PIH3W5/https:/extranet.vandernet.com/productfiles/cache/600x600/882311600470/88231_047c.jpg" TargetMode="External"/><Relationship Id="rId78" Type="http://schemas.openxmlformats.org/officeDocument/2006/relationships/hyperlink" Target="../AppData/Roaming/Jari%20Niskanen/AppData/Local/Microsoft/Windows/INetCache/Content.Outlook/10PIH3W5/https:/extranet.vandernet.com/productfiles/cache/600x600/720220001380/72022_138a.jpg" TargetMode="External"/><Relationship Id="rId81" Type="http://schemas.openxmlformats.org/officeDocument/2006/relationships/hyperlink" Target="../AppData/Roaming/Jari%20Niskanen/AppData/Local/Microsoft/Windows/INetCache/Content.Outlook/10PIH3W5/https:/extranet.vandernet.com/productfiles/cache/600x600/840300205420/1_84030_542a.jpg" TargetMode="External"/><Relationship Id="rId86" Type="http://schemas.openxmlformats.org/officeDocument/2006/relationships/hyperlink" Target="../AppData/Roaming/Jari%20Niskanen/AppData/Local/Microsoft/Windows/INetCache/Content.Outlook/10PIH3W5/https:/extranet.vandernet.com/productfiles/cache/600x600/840300205420/84030_542x.jpg" TargetMode="External"/><Relationship Id="rId4" Type="http://schemas.openxmlformats.org/officeDocument/2006/relationships/hyperlink" Target="../AppData/Roaming/Jari%20Niskanen/AppData/Local/Microsoft/Windows/INetCache/Content.Outlook/10PIH3W5/https:/extranet.vandernet.com/productfiles/cache/600x600/738380008150/3_Edelrid_Pinch_on+harness.jpg" TargetMode="External"/><Relationship Id="rId9" Type="http://schemas.openxmlformats.org/officeDocument/2006/relationships/hyperlink" Target="../AppData/Roaming/Jari%20Niskanen/AppData/Local/Microsoft/Windows/INetCache/Content.Outlook/10PIH3W5/https:/www.youtube.com/watch%3fv=rYgt2xXZchw&amp;list=TLGGCVD-wPZP5LQxMTEyMjAyMw" TargetMode="External"/><Relationship Id="rId13" Type="http://schemas.openxmlformats.org/officeDocument/2006/relationships/hyperlink" Target="../AppData/Roaming/Jari%20Niskanen/AppData/Local/Microsoft/Windows/INetCache/Content.Outlook/10PIH3W5/https:/extranet.vandernet.com/productfiles/cache/600x600/883320000170/88332_017a.jpg" TargetMode="External"/><Relationship Id="rId18" Type="http://schemas.openxmlformats.org/officeDocument/2006/relationships/hyperlink" Target="../AppData/Roaming/Jari%20Niskanen/AppData/Local/Microsoft/Windows/INetCache/Content.Outlook/10PIH3W5/https:/extranet.vandernet.com/productfiles/cache/600x600/883320000170/88332_017f.jpg" TargetMode="External"/><Relationship Id="rId39" Type="http://schemas.openxmlformats.org/officeDocument/2006/relationships/hyperlink" Target="../AppData/Roaming/Jari%20Niskanen/AppData/Local/Microsoft/Windows/INetCache/Content.Outlook/10PIH3W5/https:/extranet.vandernet.com/productfiles/cache/600x600/882300400470/88230_047b.jpg" TargetMode="External"/><Relationship Id="rId34" Type="http://schemas.openxmlformats.org/officeDocument/2006/relationships/hyperlink" Target="../AppData/Roaming/Jari%20Niskanen/AppData/Local/Microsoft/Windows/INetCache/Content.Outlook/10PIH3W5/https:/extranet.vandernet.com/productfiles/cache/600x600/882300300470/88230_047a.jpg" TargetMode="External"/><Relationship Id="rId50" Type="http://schemas.openxmlformats.org/officeDocument/2006/relationships/hyperlink" Target="../AppData/Roaming/Jari%20Niskanen/AppData/Local/Microsoft/Windows/INetCache/Content.Outlook/10PIH3W5/https:/extranet.vandernet.com/productfiles/cache/600x600/882301600470/88230_047a.jpg" TargetMode="External"/><Relationship Id="rId55" Type="http://schemas.openxmlformats.org/officeDocument/2006/relationships/hyperlink" Target="../AppData/Roaming/Jari%20Niskanen/AppData/Local/Microsoft/Windows/INetCache/Content.Outlook/10PIH3W5/https:/extranet.vandernet.com/productfiles/cache/600x600/882310300470/88231_047b.jpg" TargetMode="External"/><Relationship Id="rId76" Type="http://schemas.openxmlformats.org/officeDocument/2006/relationships/hyperlink" Target="../AppData/Roaming/Jari%20Niskanen/AppData/Local/Microsoft/Windows/INetCache/Content.Outlook/10PIH3W5/https:/extranet.vandernet.com/productfiles/cache/600x600/717620003600/71762_360a.jpg" TargetMode="External"/><Relationship Id="rId7" Type="http://schemas.openxmlformats.org/officeDocument/2006/relationships/hyperlink" Target="../AppData/Roaming/Jari%20Niskanen/AppData/Local/Microsoft/Windows/INetCache/Content.Outlook/10PIH3W5/https:/extranet.vandernet.com/productfiles/cache/600x600/738380008150/6_Edelrid_Pinch_on+carabiner.jpg" TargetMode="External"/><Relationship Id="rId71" Type="http://schemas.openxmlformats.org/officeDocument/2006/relationships/hyperlink" Target="../AppData/Roaming/Jari%20Niskanen/AppData/Local/Microsoft/Windows/INetCache/Content.Outlook/10PIH3W5/https:/extranet.vandernet.com/productfiles/cache/600x600/882311600470/88231_047a.jpg" TargetMode="External"/><Relationship Id="rId2" Type="http://schemas.openxmlformats.org/officeDocument/2006/relationships/hyperlink" Target="../AppData/Roaming/Jari%20Niskanen/AppData/Local/Microsoft/Windows/INetCache/Content.Outlook/10PIH3W5/https:/extranet.vandernet.com/productfiles/cache/600x600/738380008150/1_Edelrid_Pinch_side_angle.jpg" TargetMode="External"/><Relationship Id="rId29" Type="http://schemas.openxmlformats.org/officeDocument/2006/relationships/hyperlink" Target="../AppData/Roaming/Jari%20Niskanen/AppData/Local/Microsoft/Windows/INetCache/Content.Outlook/10PIH3W5/https:/www.youtube.com/watch%3fv=QJbhl3wi6fo" TargetMode="External"/><Relationship Id="rId24" Type="http://schemas.openxmlformats.org/officeDocument/2006/relationships/hyperlink" Target="../AppData/Roaming/Jari%20Niskanen/AppData/Local/Microsoft/Windows/INetCache/Content.Outlook/10PIH3W5/https:/www.youtube.com/watch%3fv=QJbhl3wi6fo" TargetMode="External"/><Relationship Id="rId40" Type="http://schemas.openxmlformats.org/officeDocument/2006/relationships/hyperlink" Target="../AppData/Roaming/Jari%20Niskanen/AppData/Local/Microsoft/Windows/INetCache/Content.Outlook/10PIH3W5/https:/extranet.vandernet.com/productfiles/cache/600x600/882300400470/88230_047c.jpg" TargetMode="External"/><Relationship Id="rId45" Type="http://schemas.openxmlformats.org/officeDocument/2006/relationships/hyperlink" Target="../AppData/Roaming/Jari%20Niskanen/AppData/Local/Microsoft/Windows/INetCache/Content.Outlook/10PIH3W5/https:/extranet.vandernet.com/productfiles/cache/600x600/882300500470/88230_047d.jpg" TargetMode="External"/><Relationship Id="rId66" Type="http://schemas.openxmlformats.org/officeDocument/2006/relationships/hyperlink" Target="../AppData/Roaming/Jari%20Niskanen/AppData/Local/Microsoft/Windows/INetCache/Content.Outlook/10PIH3W5/https:/extranet.vandernet.com/productfiles/cache/600x600/882311000470/88231_047a.jpg" TargetMode="External"/><Relationship Id="rId87" Type="http://schemas.openxmlformats.org/officeDocument/2006/relationships/hyperlink" Target="../AppData/Roaming/Jari%20Niskanen/AppData/Local/Microsoft/Windows/INetCache/Content.Outlook/10PIH3W5/https:/extranet.vandernet.com/productfiles/cache/600x600/883370000170/88337_017a.jpg" TargetMode="External"/><Relationship Id="rId61" Type="http://schemas.openxmlformats.org/officeDocument/2006/relationships/hyperlink" Target="../AppData/Roaming/Jari%20Niskanen/AppData/Local/Microsoft/Windows/INetCache/Content.Outlook/10PIH3W5/https:/extranet.vandernet.com/productfiles/cache/600x600/882310500470/88231_047b.jpg" TargetMode="External"/><Relationship Id="rId82" Type="http://schemas.openxmlformats.org/officeDocument/2006/relationships/hyperlink" Target="../AppData/Roaming/Jari%20Niskanen/AppData/Local/Microsoft/Windows/INetCache/Content.Outlook/10PIH3W5/https:/extranet.vandernet.com/productfiles/cache/600x600/840300205420/84030_542b.jpg"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AppData/Roaming/Jari%20Niskanen/AppData/Local/Microsoft/Windows/INetCache/Content.Outlook/10PIH3W5/https:/extranet.vandernet.com/productfiles/cache/600x600/7L92820H0CT1STD/7L92815H0CT1_CT_Finch+_Double_mode.jpg" TargetMode="External"/><Relationship Id="rId21" Type="http://schemas.openxmlformats.org/officeDocument/2006/relationships/hyperlink" Target="../AppData/Roaming/Jari%20Niskanen/AppData/Local/Microsoft/Windows/INetCache/Content.Outlook/10PIH3W5/https:/extranet.vandernet.com/productfiles/cache/600x600/7L92802H0CT1STD/7L92802H0CT1_CT_Finch+_Descender_mode..jpg" TargetMode="External"/><Relationship Id="rId63" Type="http://schemas.openxmlformats.org/officeDocument/2006/relationships/hyperlink" Target="../AppData/Roaming/Jari%20Niskanen/AppData/Local/Microsoft/Windows/INetCache/Content.Outlook/10PIH3W5/https:/extranet.vandernet.com/productfiles/cache/600x600/7L92803HKCT1STD/7L92803HKCT1_CT_Finch+_Steel_Double_mode.jpg" TargetMode="External"/><Relationship Id="rId159" Type="http://schemas.openxmlformats.org/officeDocument/2006/relationships/hyperlink" Target="../AppData/Roaming/Jari%20Niskanen/AppData/Local/Microsoft/Windows/INetCache/Content.Outlook/10PIH3W5/https:/www.youtube.com/watch%3ftime_continue=263&amp;v=KBZQway63BM" TargetMode="External"/><Relationship Id="rId170" Type="http://schemas.openxmlformats.org/officeDocument/2006/relationships/hyperlink" Target="../AppData/Roaming/Jari%20Niskanen/AppData/Local/Microsoft/Windows/INetCache/Content.Outlook/10PIH3W5/https:/extranet.vandernet.com/productfiles/cache/600x600/840211300170/84021_017a.jpg" TargetMode="External"/><Relationship Id="rId191" Type="http://schemas.openxmlformats.org/officeDocument/2006/relationships/hyperlink" Target="../AppData/Roaming/Jari%20Niskanen/AppData/Local/Microsoft/Windows/INetCache/Content.Outlook/10PIH3W5/https:/extranet.vandernet.com/productfiles/cache/600x600/853020200470/85302_047b.jpg" TargetMode="External"/><Relationship Id="rId205" Type="http://schemas.openxmlformats.org/officeDocument/2006/relationships/hyperlink" Target="../AppData/Roaming/Jari%20Niskanen/AppData/Local/Microsoft/Windows/INetCache/Content.Outlook/10PIH3W5/https:/www.youtube.com/watch%3fv=o0y-wi4UPb8" TargetMode="External"/><Relationship Id="rId226" Type="http://schemas.openxmlformats.org/officeDocument/2006/relationships/hyperlink" Target="../AppData/Roaming/Jari%20Niskanen/AppData/Local/Microsoft/Windows/INetCache/Content.Outlook/10PIH3W5/https:/extranet.vandernet.com/productfiles/cache/600x600/881971156272/88197_627a.jpg" TargetMode="External"/><Relationship Id="rId247" Type="http://schemas.openxmlformats.org/officeDocument/2006/relationships/hyperlink" Target="../AppData/Roaming/Jari%20Niskanen/AppData/Local/Microsoft/Windows/INetCache/Content.Outlook/10PIH3W5/https:/extranet.vandernet.com/productfiles/cache/600x600/882200700170/88220_017d.jpg" TargetMode="External"/><Relationship Id="rId107" Type="http://schemas.openxmlformats.org/officeDocument/2006/relationships/hyperlink" Target="../AppData/Roaming/Jari%20Niskanen/AppData/Local/Microsoft/Windows/INetCache/Content.Outlook/10PIH3W5/https:/extranet.vandernet.com/productfiles/cache/600x600/7L92815HCCT1STD/1_CT_FINCH-PLUS-SHELTER-S-7L92802HCCT1.jpg" TargetMode="External"/><Relationship Id="rId11" Type="http://schemas.openxmlformats.org/officeDocument/2006/relationships/hyperlink" Target="../AppData/Roaming/Jari%20Niskanen/AppData/Local/Microsoft/Windows/INetCache/Content.Outlook/10PIH3W5/https:/www.youtube.com/watch%3fv=iz0BJnoq2L4" TargetMode="External"/><Relationship Id="rId32" Type="http://schemas.openxmlformats.org/officeDocument/2006/relationships/hyperlink" Target="../AppData/Roaming/Jari%20Niskanen/AppData/Local/Microsoft/Windows/INetCache/Content.Outlook/10PIH3W5/https:/extranet.vandernet.com/productfiles/cache/600x600/7L92802HHCT1STD/1_7L92802HHCT1_CT_Finch+_Shelter.jpg" TargetMode="External"/><Relationship Id="rId53" Type="http://schemas.openxmlformats.org/officeDocument/2006/relationships/hyperlink" Target="../AppData/Roaming/Jari%20Niskanen/AppData/Local/Microsoft/Windows/INetCache/Content.Outlook/10PIH3W5/https:/extranet.vandernet.com/productfiles/cache/600x600/7L92803HECT1STD/CT_Finch+_7L928_use02.jpg" TargetMode="External"/><Relationship Id="rId74" Type="http://schemas.openxmlformats.org/officeDocument/2006/relationships/hyperlink" Target="../AppData/Roaming/Jari%20Niskanen/AppData/Local/Microsoft/Windows/INetCache/Content.Outlook/10PIH3W5/https:/extranet.vandernet.com/productfiles/cache/600x600/7L92804HECT1STD/1_7L92804HECT1_CT_Finch+_Combi.jpg" TargetMode="External"/><Relationship Id="rId128" Type="http://schemas.openxmlformats.org/officeDocument/2006/relationships/hyperlink" Target="../AppData/Roaming/Jari%20Niskanen/AppData/Local/Microsoft/Windows/INetCache/Content.Outlook/10PIH3W5/https:/extranet.vandernet.com/productfiles/cache/600x600/7L92830HCCT1/1_CT_FINCH-PLUS-SHELTER-S-7L92802HCCT1.jpg" TargetMode="External"/><Relationship Id="rId149" Type="http://schemas.openxmlformats.org/officeDocument/2006/relationships/hyperlink" Target="../AppData/Roaming/Jari%20Niskanen/AppData/Local/Microsoft/Windows/INetCache/Content.Outlook/10PIH3W5/https:/extranet.vandernet.com/productfiles/cache/600x600/7L92903FECT0STD/7L92902FE_CT.jpg" TargetMode="External"/><Relationship Id="rId5" Type="http://schemas.openxmlformats.org/officeDocument/2006/relationships/hyperlink" Target="../AppData/Roaming/Jari%20Niskanen/AppData/Local/Microsoft/Windows/INetCache/Content.Outlook/10PIH3W5/https:/www.youtube.com/watch%3fv=iz0BJnoq2L4" TargetMode="External"/><Relationship Id="rId95" Type="http://schemas.openxmlformats.org/officeDocument/2006/relationships/hyperlink" Target="../AppData/Roaming/Jari%20Niskanen/AppData/Local/Microsoft/Windows/INetCache/Content.Outlook/10PIH3W5/https:/extranet.vandernet.com/productfiles/cache/600x600/7L92810H0CT1STD/7L92810H0CT1_CT_Finch+_Descender_mode..jpg" TargetMode="External"/><Relationship Id="rId160" Type="http://schemas.openxmlformats.org/officeDocument/2006/relationships/hyperlink" Target="../AppData/Roaming/Jari%20Niskanen/AppData/Local/Microsoft/Windows/INetCache/Content.Outlook/10PIH3W5/https:/extranet.vandernet.com/productfiles/cache/600x600/7L92905G0CT0STD/7L92902G0_CT_Finch_Aramidic.jpg" TargetMode="External"/><Relationship Id="rId181" Type="http://schemas.openxmlformats.org/officeDocument/2006/relationships/hyperlink" Target="../AppData/Roaming/Jari%20Niskanen/AppData/Local/Microsoft/Windows/INetCache/Content.Outlook/10PIH3W5/https:/extranet.vandernet.com/productfiles/cache/600x600/853020050470/85302_047d.jpg" TargetMode="External"/><Relationship Id="rId216" Type="http://schemas.openxmlformats.org/officeDocument/2006/relationships/hyperlink" Target="../AppData/Roaming/Jari%20Niskanen/AppData/Local/Microsoft/Windows/INetCache/Content.Outlook/10PIH3W5/https:/www.youtube.com/watch%3fv=o0y-wi4UPb8" TargetMode="External"/><Relationship Id="rId237" Type="http://schemas.openxmlformats.org/officeDocument/2006/relationships/hyperlink" Target="../AppData/Roaming/Jari%20Niskanen/AppData/Local/Microsoft/Windows/INetCache/Content.Outlook/10PIH3W5/https:/extranet.vandernet.com/productfiles/cache/600x600/882813000470/88281_047c.jpg" TargetMode="External"/><Relationship Id="rId258" Type="http://schemas.openxmlformats.org/officeDocument/2006/relationships/hyperlink" Target="../AppData/Roaming/Jari%20Niskanen/AppData/Local/Microsoft/Windows/INetCache/Content.Outlook/10PIH3W5/https:/extranet.vandernet.com/productfiles/cache/600x600/882212700170/88221_017a.jpg" TargetMode="External"/><Relationship Id="rId22" Type="http://schemas.openxmlformats.org/officeDocument/2006/relationships/hyperlink" Target="../AppData/Roaming/Jari%20Niskanen/AppData/Local/Microsoft/Windows/INetCache/Content.Outlook/10PIH3W5/https:/extranet.vandernet.com/productfiles/cache/600x600/7L92802H0CT1STD/7L92802H0CT1_CT_Finch+_Double_mode.jpg" TargetMode="External"/><Relationship Id="rId43" Type="http://schemas.openxmlformats.org/officeDocument/2006/relationships/hyperlink" Target="../AppData/Roaming/Jari%20Niskanen/AppData/Local/Microsoft/Windows/INetCache/Content.Outlook/10PIH3W5/https:/extranet.vandernet.com/productfiles/cache/600x600/7L92802HKCT1STD/CT_Finch+_7L928_use04.jpg" TargetMode="External"/><Relationship Id="rId64" Type="http://schemas.openxmlformats.org/officeDocument/2006/relationships/hyperlink" Target="../AppData/Roaming/Jari%20Niskanen/AppData/Local/Microsoft/Windows/INetCache/Content.Outlook/10PIH3W5/https:/extranet.vandernet.com/productfiles/cache/600x600/7L92803HKCT1STD/CT_Finch+_7L928_use01.jpg" TargetMode="External"/><Relationship Id="rId118" Type="http://schemas.openxmlformats.org/officeDocument/2006/relationships/hyperlink" Target="../AppData/Roaming/Jari%20Niskanen/AppData/Local/Microsoft/Windows/INetCache/Content.Outlook/10PIH3W5/https:/extranet.vandernet.com/productfiles/cache/600x600/7L92820H0CT1STD/CT_Finch+_7L928_use01.jpg" TargetMode="External"/><Relationship Id="rId139" Type="http://schemas.openxmlformats.org/officeDocument/2006/relationships/hyperlink" Target="../AppData/Roaming/Jari%20Niskanen/AppData/Local/Microsoft/Windows/INetCache/Content.Outlook/10PIH3W5/https:/extranet.vandernet.com/productfiles/cache/600x600/7L92902FHCT0STD/1_7L92902FH_CT.jpg" TargetMode="External"/><Relationship Id="rId85" Type="http://schemas.openxmlformats.org/officeDocument/2006/relationships/hyperlink" Target="../AppData/Roaming/Jari%20Niskanen/AppData/Local/Microsoft/Windows/INetCache/Content.Outlook/10PIH3W5/https:/extranet.vandernet.com/productfiles/cache/600x600/7L92805H0CT1STD/CT_Finch+_7L928_use03.jpg" TargetMode="External"/><Relationship Id="rId150" Type="http://schemas.openxmlformats.org/officeDocument/2006/relationships/hyperlink" Target="../AppData/Roaming/Jari%20Niskanen/AppData/Local/Microsoft/Windows/INetCache/Content.Outlook/10PIH3W5/https:/www.youtube.com/watch%3ftime_continue=263&amp;v=KBZQway63BM" TargetMode="External"/><Relationship Id="rId171" Type="http://schemas.openxmlformats.org/officeDocument/2006/relationships/hyperlink" Target="../AppData/Roaming/Jari%20Niskanen/AppData/Local/Microsoft/Windows/INetCache/Content.Outlook/10PIH3W5/https:/extranet.vandernet.com/productfiles/cache/600x600/840211300170/84021_017c.jpg" TargetMode="External"/><Relationship Id="rId192" Type="http://schemas.openxmlformats.org/officeDocument/2006/relationships/hyperlink" Target="../AppData/Roaming/Jari%20Niskanen/AppData/Local/Microsoft/Windows/INetCache/Content.Outlook/10PIH3W5/https:/extranet.vandernet.com/productfiles/cache/600x600/853020200470/85302_047c.jpg" TargetMode="External"/><Relationship Id="rId206" Type="http://schemas.openxmlformats.org/officeDocument/2006/relationships/hyperlink" Target="../AppData/Roaming/Jari%20Niskanen/AppData/Local/Microsoft/Windows/INetCache/Content.Outlook/10PIH3W5/https:/extranet.vandernet.com/productfiles/cache/600x600/840253000170/1_84025_017b.jpg" TargetMode="External"/><Relationship Id="rId227" Type="http://schemas.openxmlformats.org/officeDocument/2006/relationships/hyperlink" Target="../AppData/Roaming/Jari%20Niskanen/AppData/Local/Microsoft/Windows/INetCache/Content.Outlook/10PIH3W5/https:/extranet.vandernet.com/productfiles/cache/600x600/881971156272/88197_627b.jpg" TargetMode="External"/><Relationship Id="rId248" Type="http://schemas.openxmlformats.org/officeDocument/2006/relationships/hyperlink" Target="../AppData/Roaming/Jari%20Niskanen/AppData/Local/Microsoft/Windows/INetCache/Content.Outlook/10PIH3W5/https:/extranet.vandernet.com/productfiles/cache/600x600/882211000170/88221_017a.jpg" TargetMode="External"/><Relationship Id="rId12" Type="http://schemas.openxmlformats.org/officeDocument/2006/relationships/hyperlink" Target="../AppData/Roaming/Jari%20Niskanen/AppData/Local/Microsoft/Windows/INetCache/Content.Outlook/10PIH3W5/https:/extranet.vandernet.com/productfiles/cache/600x600/7W92011500STD/7W920115_CT_FLEX_ABS_140_COMBI-Y-S.jpg" TargetMode="External"/><Relationship Id="rId33" Type="http://schemas.openxmlformats.org/officeDocument/2006/relationships/hyperlink" Target="../AppData/Roaming/Jari%20Niskanen/AppData/Local/Microsoft/Windows/INetCache/Content.Outlook/10PIH3W5/https:/extranet.vandernet.com/productfiles/cache/600x600/7L92802HHCT1STD/7L92802HH_CT_Finch+_Shelter_Double_mode.jpg" TargetMode="External"/><Relationship Id="rId108" Type="http://schemas.openxmlformats.org/officeDocument/2006/relationships/hyperlink" Target="../AppData/Roaming/Jari%20Niskanen/AppData/Local/Microsoft/Windows/INetCache/Content.Outlook/10PIH3W5/https:/extranet.vandernet.com/productfiles/cache/600x600/7L92815HCCT1STD/2_SHELTER_STEEL-3C3690A.jpg" TargetMode="External"/><Relationship Id="rId129" Type="http://schemas.openxmlformats.org/officeDocument/2006/relationships/hyperlink" Target="../AppData/Roaming/Jari%20Niskanen/AppData/Local/Microsoft/Windows/INetCache/Content.Outlook/10PIH3W5/https:/extranet.vandernet.com/productfiles/cache/600x600/7L92830HCCT1/2_SHELTER_STEEL-3C3690A.jpg" TargetMode="External"/><Relationship Id="rId54" Type="http://schemas.openxmlformats.org/officeDocument/2006/relationships/hyperlink" Target="../AppData/Roaming/Jari%20Niskanen/AppData/Local/Microsoft/Windows/INetCache/Content.Outlook/10PIH3W5/https:/extranet.vandernet.com/productfiles/cache/600x600/7L92803HECT1STD/CT_Finch+_7L928_use03.jpg" TargetMode="External"/><Relationship Id="rId75" Type="http://schemas.openxmlformats.org/officeDocument/2006/relationships/hyperlink" Target="../AppData/Roaming/Jari%20Niskanen/AppData/Local/Microsoft/Windows/INetCache/Content.Outlook/10PIH3W5/https:/extranet.vandernet.com/productfiles/cache/600x600/7L92804HECT1STD/7L92804HECT1_CT_Finch+_Combi_Double_mode.jpg" TargetMode="External"/><Relationship Id="rId96" Type="http://schemas.openxmlformats.org/officeDocument/2006/relationships/hyperlink" Target="../AppData/Roaming/Jari%20Niskanen/AppData/Local/Microsoft/Windows/INetCache/Content.Outlook/10PIH3W5/https:/extranet.vandernet.com/productfiles/cache/600x600/7L92810H0CT1STD/7L92810H0CT1_CT_Finch+_Double_mode.jpg" TargetMode="External"/><Relationship Id="rId140" Type="http://schemas.openxmlformats.org/officeDocument/2006/relationships/hyperlink" Target="../AppData/Roaming/Jari%20Niskanen/AppData/Local/Microsoft/Windows/INetCache/Content.Outlook/10PIH3W5/https:/extranet.vandernet.com/productfiles/cache/600x600/7L92902FHCT0STD/7L92902FH_Shelter_detail_CT.jpg" TargetMode="External"/><Relationship Id="rId161" Type="http://schemas.openxmlformats.org/officeDocument/2006/relationships/hyperlink" Target="../AppData/Roaming/Jari%20Niskanen/AppData/Local/Microsoft/Windows/INetCache/Content.Outlook/10PIH3W5/https:/extranet.vandernet.com/productfiles/cache/600x600/7L92905G0CT0STD/CT_Finch_Aramidic_adjuster_focus.jpg" TargetMode="External"/><Relationship Id="rId182" Type="http://schemas.openxmlformats.org/officeDocument/2006/relationships/hyperlink" Target="../AppData/Roaming/Jari%20Niskanen/AppData/Local/Microsoft/Windows/INetCache/Content.Outlook/10PIH3W5/https:/extranet.vandernet.com/productfiles/cache/600x600/853020100470/85302_047a.jpg" TargetMode="External"/><Relationship Id="rId217" Type="http://schemas.openxmlformats.org/officeDocument/2006/relationships/hyperlink" Target="../AppData/Roaming/Jari%20Niskanen/AppData/Local/Microsoft/Windows/INetCache/Content.Outlook/10PIH3W5/https:/extranet.vandernet.com/productfiles/cache/600x600/881761100170/88176_017a.jpg" TargetMode="External"/><Relationship Id="rId6" Type="http://schemas.openxmlformats.org/officeDocument/2006/relationships/hyperlink" Target="../AppData/Roaming/Jari%20Niskanen/AppData/Local/Microsoft/Windows/INetCache/Content.Outlook/10PIH3W5/https:/extranet.vandernet.com/productfiles/cache/600x600/7W91918000STD/7W91911500STD.jpg" TargetMode="External"/><Relationship Id="rId238" Type="http://schemas.openxmlformats.org/officeDocument/2006/relationships/hyperlink" Target="../AppData/Roaming/Jari%20Niskanen/AppData/Local/Microsoft/Windows/INetCache/Content.Outlook/10PIH3W5/https:/extranet.vandernet.com/productfiles/cache/600x600/882813000470/88281_047d.jpg" TargetMode="External"/><Relationship Id="rId259" Type="http://schemas.openxmlformats.org/officeDocument/2006/relationships/hyperlink" Target="../AppData/Roaming/Jari%20Niskanen/AppData/Local/Microsoft/Windows/INetCache/Content.Outlook/10PIH3W5/https:/extranet.vandernet.com/productfiles/cache/600x600/882212700170/88221_017b.jpg" TargetMode="External"/><Relationship Id="rId23" Type="http://schemas.openxmlformats.org/officeDocument/2006/relationships/hyperlink" Target="../AppData/Roaming/Jari%20Niskanen/AppData/Local/Microsoft/Windows/INetCache/Content.Outlook/10PIH3W5/https:/extranet.vandernet.com/productfiles/cache/600x600/7L92802H0CT1STD/7L92802HH_CT_Finch+_Shelter_Double_mode.jpg" TargetMode="External"/><Relationship Id="rId119" Type="http://schemas.openxmlformats.org/officeDocument/2006/relationships/hyperlink" Target="../AppData/Roaming/Jari%20Niskanen/AppData/Local/Microsoft/Windows/INetCache/Content.Outlook/10PIH3W5/https:/extranet.vandernet.com/productfiles/cache/600x600/7L92820H0CT1STD/CT_Finch+_7L928_use02.jpg" TargetMode="External"/><Relationship Id="rId44" Type="http://schemas.openxmlformats.org/officeDocument/2006/relationships/hyperlink" Target="../AppData/Roaming/Jari%20Niskanen/AppData/Local/Microsoft/Windows/INetCache/Content.Outlook/10PIH3W5/https:/extranet.vandernet.com/productfiles/cache/600x600/7L92803H0CT1STD/1_7L92803H0CT1__CT_Finch+.jpg" TargetMode="External"/><Relationship Id="rId65" Type="http://schemas.openxmlformats.org/officeDocument/2006/relationships/hyperlink" Target="../AppData/Roaming/Jari%20Niskanen/AppData/Local/Microsoft/Windows/INetCache/Content.Outlook/10PIH3W5/https:/extranet.vandernet.com/productfiles/cache/600x600/7L92803HKCT1STD/CT_Finch+_7L928_use02.jpg" TargetMode="External"/><Relationship Id="rId86" Type="http://schemas.openxmlformats.org/officeDocument/2006/relationships/hyperlink" Target="../AppData/Roaming/Jari%20Niskanen/AppData/Local/Microsoft/Windows/INetCache/Content.Outlook/10PIH3W5/https:/www.youtube.com/watch%3fv=3SEsOzhCNq4" TargetMode="External"/><Relationship Id="rId130" Type="http://schemas.openxmlformats.org/officeDocument/2006/relationships/hyperlink" Target="../AppData/Roaming/Jari%20Niskanen/AppData/Local/Microsoft/Windows/INetCache/Content.Outlook/10PIH3W5/https:/extranet.vandernet.com/productfiles/cache/600x600/7L92830HCCT1/CT_Finch+_7L928_use01.jpg" TargetMode="External"/><Relationship Id="rId151" Type="http://schemas.openxmlformats.org/officeDocument/2006/relationships/hyperlink" Target="../AppData/Roaming/Jari%20Niskanen/AppData/Local/Microsoft/Windows/INetCache/Content.Outlook/10PIH3W5/https:/extranet.vandernet.com/productfiles/cache/600x600/7L92903FHCT0STD/1_7L92902FH_CT.jpg" TargetMode="External"/><Relationship Id="rId172" Type="http://schemas.openxmlformats.org/officeDocument/2006/relationships/hyperlink" Target="../AppData/Roaming/Jari%20Niskanen/AppData/Local/Microsoft/Windows/INetCache/Content.Outlook/10PIH3W5/https:/extranet.vandernet.com/productfiles/cache/600x600/840211800170/84021_017b.jpg" TargetMode="External"/><Relationship Id="rId193" Type="http://schemas.openxmlformats.org/officeDocument/2006/relationships/hyperlink" Target="../AppData/Roaming/Jari%20Niskanen/AppData/Local/Microsoft/Windows/INetCache/Content.Outlook/10PIH3W5/https:/extranet.vandernet.com/productfiles/cache/600x600/853020200470/85302_047d.jpg" TargetMode="External"/><Relationship Id="rId207" Type="http://schemas.openxmlformats.org/officeDocument/2006/relationships/hyperlink" Target="../AppData/Roaming/Jari%20Niskanen/AppData/Local/Microsoft/Windows/INetCache/Content.Outlook/10PIH3W5/https:/extranet.vandernet.com/productfiles/cache/600x600/840253000170/84025_017a.jpg" TargetMode="External"/><Relationship Id="rId228" Type="http://schemas.openxmlformats.org/officeDocument/2006/relationships/hyperlink" Target="../AppData/Roaming/Jari%20Niskanen/AppData/Local/Microsoft/Windows/INetCache/Content.Outlook/10PIH3W5/https:/extranet.vandernet.com/productfiles/cache/600x600/881971156272/88197_627c.jpg" TargetMode="External"/><Relationship Id="rId249" Type="http://schemas.openxmlformats.org/officeDocument/2006/relationships/hyperlink" Target="../AppData/Roaming/Jari%20Niskanen/AppData/Local/Microsoft/Windows/INetCache/Content.Outlook/10PIH3W5/https:/extranet.vandernet.com/productfiles/cache/600x600/882211000170/88221_017b.jpg" TargetMode="External"/><Relationship Id="rId13" Type="http://schemas.openxmlformats.org/officeDocument/2006/relationships/hyperlink" Target="../AppData/Roaming/Jari%20Niskanen/AppData/Local/Microsoft/Windows/INetCache/Content.Outlook/10PIH3W5/https:/www.youtube.com/watch%3fv=iz0BJnoq2L4" TargetMode="External"/><Relationship Id="rId109" Type="http://schemas.openxmlformats.org/officeDocument/2006/relationships/hyperlink" Target="../AppData/Roaming/Jari%20Niskanen/AppData/Local/Microsoft/Windows/INetCache/Content.Outlook/10PIH3W5/https:/extranet.vandernet.com/productfiles/cache/600x600/7L92815HCCT1STD/CT_Finch+_7L928_use01.jpg" TargetMode="External"/><Relationship Id="rId260" Type="http://schemas.openxmlformats.org/officeDocument/2006/relationships/hyperlink" Target="../AppData/Roaming/Jari%20Niskanen/AppData/Local/Microsoft/Windows/INetCache/Content.Outlook/10PIH3W5/https:/extranet.vandernet.com/productfiles/cache/600x600/882212700170/88221_017c.jpg" TargetMode="External"/><Relationship Id="rId34" Type="http://schemas.openxmlformats.org/officeDocument/2006/relationships/hyperlink" Target="../AppData/Roaming/Jari%20Niskanen/AppData/Local/Microsoft/Windows/INetCache/Content.Outlook/10PIH3W5/https:/extranet.vandernet.com/productfiles/cache/600x600/7L92802HHCT1STD/CT_Finch+_7L928_use01.jpg" TargetMode="External"/><Relationship Id="rId55" Type="http://schemas.openxmlformats.org/officeDocument/2006/relationships/hyperlink" Target="../AppData/Roaming/Jari%20Niskanen/AppData/Local/Microsoft/Windows/INetCache/Content.Outlook/10PIH3W5/https:/extranet.vandernet.com/productfiles/cache/600x600/7L92803HECT1STD/CT_Finch+_7L928_use04.jpg" TargetMode="External"/><Relationship Id="rId76" Type="http://schemas.openxmlformats.org/officeDocument/2006/relationships/hyperlink" Target="../AppData/Roaming/Jari%20Niskanen/AppData/Local/Microsoft/Windows/INetCache/Content.Outlook/10PIH3W5/https:/extranet.vandernet.com/productfiles/cache/600x600/7L92804HECT1STD/CT_Finch+_7L928_use01.jpg" TargetMode="External"/><Relationship Id="rId97" Type="http://schemas.openxmlformats.org/officeDocument/2006/relationships/hyperlink" Target="../AppData/Roaming/Jari%20Niskanen/AppData/Local/Microsoft/Windows/INetCache/Content.Outlook/10PIH3W5/https:/extranet.vandernet.com/productfiles/cache/600x600/7L92810H0CT1STD/CT_Finch+_7L928_use01.jpg" TargetMode="External"/><Relationship Id="rId120" Type="http://schemas.openxmlformats.org/officeDocument/2006/relationships/hyperlink" Target="../AppData/Roaming/Jari%20Niskanen/AppData/Local/Microsoft/Windows/INetCache/Content.Outlook/10PIH3W5/https:/www.youtube.com/watch%3fv=3SEsOzhCNq4" TargetMode="External"/><Relationship Id="rId141" Type="http://schemas.openxmlformats.org/officeDocument/2006/relationships/hyperlink" Target="../AppData/Roaming/Jari%20Niskanen/AppData/Local/Microsoft/Windows/INetCache/Content.Outlook/10PIH3W5/https:/www.youtube.com/watch%3ftime_continue=263&amp;v=KBZQway63BM" TargetMode="External"/><Relationship Id="rId7" Type="http://schemas.openxmlformats.org/officeDocument/2006/relationships/hyperlink" Target="../AppData/Roaming/Jari%20Niskanen/AppData/Local/Microsoft/Windows/INetCache/Content.Outlook/10PIH3W5/https:/www.youtube.com/watch%3fv=iz0BJnoq2L4" TargetMode="External"/><Relationship Id="rId162" Type="http://schemas.openxmlformats.org/officeDocument/2006/relationships/hyperlink" Target="../AppData/Roaming/Jari%20Niskanen/AppData/Local/Microsoft/Windows/INetCache/Content.Outlook/10PIH3W5/https:/extranet.vandernet.com/productfiles/cache/600x600/715470700170/71547_017a.jpg" TargetMode="External"/><Relationship Id="rId183" Type="http://schemas.openxmlformats.org/officeDocument/2006/relationships/hyperlink" Target="../AppData/Roaming/Jari%20Niskanen/AppData/Local/Microsoft/Windows/INetCache/Content.Outlook/10PIH3W5/https:/extranet.vandernet.com/productfiles/cache/600x600/853020100470/85302_047b.jpg" TargetMode="External"/><Relationship Id="rId218" Type="http://schemas.openxmlformats.org/officeDocument/2006/relationships/hyperlink" Target="../AppData/Roaming/Jari%20Niskanen/AppData/Local/Microsoft/Windows/INetCache/Content.Outlook/10PIH3W5/https:/extranet.vandernet.com/productfiles/cache/600x600/881761500170/88176_017a.jpg" TargetMode="External"/><Relationship Id="rId239" Type="http://schemas.openxmlformats.org/officeDocument/2006/relationships/hyperlink" Target="../AppData/Roaming/Jari%20Niskanen/AppData/Local/Microsoft/Windows/INetCache/Content.Outlook/10PIH3W5/https:/extranet.vandernet.com/productfiles/cache/600x600/882814000470/88281_047a.jpg" TargetMode="External"/><Relationship Id="rId250" Type="http://schemas.openxmlformats.org/officeDocument/2006/relationships/hyperlink" Target="../AppData/Roaming/Jari%20Niskanen/AppData/Local/Microsoft/Windows/INetCache/Content.Outlook/10PIH3W5/https:/extranet.vandernet.com/productfiles/cache/600x600/882211000170/88221_017c.jpg" TargetMode="External"/><Relationship Id="rId24" Type="http://schemas.openxmlformats.org/officeDocument/2006/relationships/hyperlink" Target="../AppData/Roaming/Jari%20Niskanen/AppData/Local/Microsoft/Windows/INetCache/Content.Outlook/10PIH3W5/https:/extranet.vandernet.com/productfiles/cache/600x600/7L92802H0CT1STD/CT_Finch+_7L928_use01.jpg" TargetMode="External"/><Relationship Id="rId45" Type="http://schemas.openxmlformats.org/officeDocument/2006/relationships/hyperlink" Target="../AppData/Roaming/Jari%20Niskanen/AppData/Local/Microsoft/Windows/INetCache/Content.Outlook/10PIH3W5/https:/extranet.vandernet.com/productfiles/cache/600x600/7L92803H0CT1STD/7L92803H0CT1_CT_Finch+_Descender_mode..jpg" TargetMode="External"/><Relationship Id="rId66" Type="http://schemas.openxmlformats.org/officeDocument/2006/relationships/hyperlink" Target="../AppData/Roaming/Jari%20Niskanen/AppData/Local/Microsoft/Windows/INetCache/Content.Outlook/10PIH3W5/https:/extranet.vandernet.com/productfiles/cache/600x600/7L92803HKCT1STD/CT_Finch+_7L928_use03.jpg" TargetMode="External"/><Relationship Id="rId87" Type="http://schemas.openxmlformats.org/officeDocument/2006/relationships/hyperlink" Target="../AppData/Roaming/Jari%20Niskanen/AppData/Local/Microsoft/Windows/INetCache/Content.Outlook/10PIH3W5/https:/extranet.vandernet.com/productfiles/cache/600x600/7L92805HECT1STD/1_7L92805HECT1_CT_Finch+_Combi.jpg" TargetMode="External"/><Relationship Id="rId110" Type="http://schemas.openxmlformats.org/officeDocument/2006/relationships/hyperlink" Target="../AppData/Roaming/Jari%20Niskanen/AppData/Local/Microsoft/Windows/INetCache/Content.Outlook/10PIH3W5/https:/extranet.vandernet.com/productfiles/cache/600x600/7L92815HCCT1STD/CT_Finch+_7L928_use02.jpg" TargetMode="External"/><Relationship Id="rId131" Type="http://schemas.openxmlformats.org/officeDocument/2006/relationships/hyperlink" Target="../AppData/Roaming/Jari%20Niskanen/AppData/Local/Microsoft/Windows/INetCache/Content.Outlook/10PIH3W5/https:/extranet.vandernet.com/productfiles/cache/600x600/7L92830HCCT1/CT_Finch+_7L928_use02.jpg" TargetMode="External"/><Relationship Id="rId152" Type="http://schemas.openxmlformats.org/officeDocument/2006/relationships/hyperlink" Target="../AppData/Roaming/Jari%20Niskanen/AppData/Local/Microsoft/Windows/INetCache/Content.Outlook/10PIH3W5/https:/extranet.vandernet.com/productfiles/cache/600x600/7L92903FHCT0STD/7L92902FH_Shelter_detail_CT.jpg" TargetMode="External"/><Relationship Id="rId173" Type="http://schemas.openxmlformats.org/officeDocument/2006/relationships/hyperlink" Target="../AppData/Roaming/Jari%20Niskanen/AppData/Local/Microsoft/Windows/INetCache/Content.Outlook/10PIH3W5/https:/extranet.vandernet.com/productfiles/cache/600x600/840211800170/84021_017c.jpg" TargetMode="External"/><Relationship Id="rId194" Type="http://schemas.openxmlformats.org/officeDocument/2006/relationships/hyperlink" Target="../AppData/Roaming/Jari%20Niskanen/AppData/Local/Microsoft/Windows/INetCache/Content.Outlook/10PIH3W5/https:/extranet.vandernet.com/productfiles/cache/600x600/840032000470/84003_047a.jpg" TargetMode="External"/><Relationship Id="rId208" Type="http://schemas.openxmlformats.org/officeDocument/2006/relationships/hyperlink" Target="../AppData/Roaming/Jari%20Niskanen/AppData/Local/Microsoft/Windows/INetCache/Content.Outlook/10PIH3W5/https:/extranet.vandernet.com/productfiles/cache/600x600/840253000170/84025_017c.jpg" TargetMode="External"/><Relationship Id="rId229" Type="http://schemas.openxmlformats.org/officeDocument/2006/relationships/hyperlink" Target="../AppData/Roaming/Jari%20Niskanen/AppData/Local/Microsoft/Windows/INetCache/Content.Outlook/10PIH3W5/https:/extranet.vandernet.com/productfiles/cache/600x600/881971156272/88197_627d.jpg" TargetMode="External"/><Relationship Id="rId240" Type="http://schemas.openxmlformats.org/officeDocument/2006/relationships/hyperlink" Target="../AppData/Roaming/Jari%20Niskanen/AppData/Local/Microsoft/Windows/INetCache/Content.Outlook/10PIH3W5/https:/extranet.vandernet.com/productfiles/cache/600x600/882814000470/88281_047b.jpg" TargetMode="External"/><Relationship Id="rId261" Type="http://schemas.openxmlformats.org/officeDocument/2006/relationships/hyperlink" Target="../AppData/Roaming/Jari%20Niskanen/AppData/Local/Microsoft/Windows/INetCache/Content.Outlook/10PIH3W5/https:/extranet.vandernet.com/productfiles/cache/600x600/882212700170/88221_017d.jpg" TargetMode="External"/><Relationship Id="rId14" Type="http://schemas.openxmlformats.org/officeDocument/2006/relationships/hyperlink" Target="../AppData/Roaming/Jari%20Niskanen/AppData/Local/Microsoft/Windows/INetCache/Content.Outlook/10PIH3W5/https:/extranet.vandernet.com/productfiles/cache/600x600/7W92018000STD/7W920115_CT_FLEX_ABS_140_COMBI-Y-S.jpg" TargetMode="External"/><Relationship Id="rId35" Type="http://schemas.openxmlformats.org/officeDocument/2006/relationships/hyperlink" Target="../AppData/Roaming/Jari%20Niskanen/AppData/Local/Microsoft/Windows/INetCache/Content.Outlook/10PIH3W5/https:/extranet.vandernet.com/productfiles/cache/600x600/7L92802HHCT1STD/CT_Finch+_7L928_use02.jpg" TargetMode="External"/><Relationship Id="rId56" Type="http://schemas.openxmlformats.org/officeDocument/2006/relationships/hyperlink" Target="../AppData/Roaming/Jari%20Niskanen/AppData/Local/Microsoft/Windows/INetCache/Content.Outlook/10PIH3W5/https:/extranet.vandernet.com/productfiles/cache/600x600/7L92803HHCT1STD/1_7L92803HHCT1_CT_Finch+_Shelter.jpg" TargetMode="External"/><Relationship Id="rId77" Type="http://schemas.openxmlformats.org/officeDocument/2006/relationships/hyperlink" Target="../AppData/Roaming/Jari%20Niskanen/AppData/Local/Microsoft/Windows/INetCache/Content.Outlook/10PIH3W5/https:/extranet.vandernet.com/productfiles/cache/600x600/7L92804HECT1STD/CT_Finch+_7L928_use02.jpg" TargetMode="External"/><Relationship Id="rId100" Type="http://schemas.openxmlformats.org/officeDocument/2006/relationships/hyperlink" Target="../AppData/Roaming/Jari%20Niskanen/AppData/Local/Microsoft/Windows/INetCache/Content.Outlook/10PIH3W5/https:/extranet.vandernet.com/productfiles/cache/600x600/7L92815H0CT1STD/1_7L92815H0CT1__CT_Finch+.jpg" TargetMode="External"/><Relationship Id="rId8" Type="http://schemas.openxmlformats.org/officeDocument/2006/relationships/hyperlink" Target="../AppData/Roaming/Jari%20Niskanen/AppData/Local/Microsoft/Windows/INetCache/Content.Outlook/10PIH3W5/https:/extranet.vandernet.com/productfiles/cache/600x600/7W92111000STD/7W921110_CT_Flex_ABS_140_Steel_I.jpg" TargetMode="External"/><Relationship Id="rId98" Type="http://schemas.openxmlformats.org/officeDocument/2006/relationships/hyperlink" Target="../AppData/Roaming/Jari%20Niskanen/AppData/Local/Microsoft/Windows/INetCache/Content.Outlook/10PIH3W5/https:/extranet.vandernet.com/productfiles/cache/600x600/7L92810H0CT1STD/CT_Finch+_7L928_use02.jpg" TargetMode="External"/><Relationship Id="rId121" Type="http://schemas.openxmlformats.org/officeDocument/2006/relationships/hyperlink" Target="../AppData/Roaming/Jari%20Niskanen/AppData/Local/Microsoft/Windows/INetCache/Content.Outlook/10PIH3W5/https:/extranet.vandernet.com/productfiles/cache/600x600/7L92830H0CT1STD/1_7L92830H0CT1__CT_Finch+.jpg" TargetMode="External"/><Relationship Id="rId142" Type="http://schemas.openxmlformats.org/officeDocument/2006/relationships/hyperlink" Target="../AppData/Roaming/Jari%20Niskanen/AppData/Local/Microsoft/Windows/INetCache/Content.Outlook/10PIH3W5/https:/extranet.vandernet.com/productfiles/cache/600x600/7L92902FKCT0STD/7L92902FK_CT_Finch_Steel.jpg" TargetMode="External"/><Relationship Id="rId163" Type="http://schemas.openxmlformats.org/officeDocument/2006/relationships/hyperlink" Target="../AppData/Roaming/Jari%20Niskanen/AppData/Local/Microsoft/Windows/INetCache/Content.Outlook/10PIH3W5/https:/extranet.vandernet.com/productfiles/cache/600x600/840190900170/84019_017a.jpg" TargetMode="External"/><Relationship Id="rId184" Type="http://schemas.openxmlformats.org/officeDocument/2006/relationships/hyperlink" Target="../AppData/Roaming/Jari%20Niskanen/AppData/Local/Microsoft/Windows/INetCache/Content.Outlook/10PIH3W5/https:/extranet.vandernet.com/productfiles/cache/600x600/853020100470/85302_047c.jpg" TargetMode="External"/><Relationship Id="rId219" Type="http://schemas.openxmlformats.org/officeDocument/2006/relationships/hyperlink" Target="../AppData/Roaming/Jari%20Niskanen/AppData/Local/Microsoft/Windows/INetCache/Content.Outlook/10PIH3W5/https:/extranet.vandernet.com/productfiles/cache/600x600/881762000170/88176_017a.jpg" TargetMode="External"/><Relationship Id="rId230" Type="http://schemas.openxmlformats.org/officeDocument/2006/relationships/hyperlink" Target="../AppData/Roaming/Jari%20Niskanen/AppData/Local/Microsoft/Windows/INetCache/Content.Outlook/10PIH3W5/https:/extranet.vandernet.com/productfiles/cache/600x600/881971156272/88197_627e.jpg" TargetMode="External"/><Relationship Id="rId251" Type="http://schemas.openxmlformats.org/officeDocument/2006/relationships/hyperlink" Target="../AppData/Roaming/Jari%20Niskanen/AppData/Local/Microsoft/Windows/INetCache/Content.Outlook/10PIH3W5/https:/extranet.vandernet.com/productfiles/cache/600x600/882211000170/88221_017d.jpg" TargetMode="External"/><Relationship Id="rId25" Type="http://schemas.openxmlformats.org/officeDocument/2006/relationships/hyperlink" Target="../AppData/Roaming/Jari%20Niskanen/AppData/Local/Microsoft/Windows/INetCache/Content.Outlook/10PIH3W5/https:/extranet.vandernet.com/productfiles/cache/600x600/7L92802H0CT1STD/CT_Finch+_7L928_use02.jpg" TargetMode="External"/><Relationship Id="rId46" Type="http://schemas.openxmlformats.org/officeDocument/2006/relationships/hyperlink" Target="../AppData/Roaming/Jari%20Niskanen/AppData/Local/Microsoft/Windows/INetCache/Content.Outlook/10PIH3W5/https:/extranet.vandernet.com/productfiles/cache/600x600/7L92803H0CT1STD/7L92803H0CT1_CT_Finch+_Double_mode.jpg" TargetMode="External"/><Relationship Id="rId67" Type="http://schemas.openxmlformats.org/officeDocument/2006/relationships/hyperlink" Target="../AppData/Roaming/Jari%20Niskanen/AppData/Local/Microsoft/Windows/INetCache/Content.Outlook/10PIH3W5/https:/extranet.vandernet.com/productfiles/cache/600x600/7L92803HKCT1STD/CT_Finch+_7L928_use04.jpg" TargetMode="External"/><Relationship Id="rId88" Type="http://schemas.openxmlformats.org/officeDocument/2006/relationships/hyperlink" Target="../AppData/Roaming/Jari%20Niskanen/AppData/Local/Microsoft/Windows/INetCache/Content.Outlook/10PIH3W5/https:/extranet.vandernet.com/productfiles/cache/600x600/7L92805HECT1STD/7L92805HECT1_CT_Finch+_Combi_Double_mode.jpg" TargetMode="External"/><Relationship Id="rId111" Type="http://schemas.openxmlformats.org/officeDocument/2006/relationships/hyperlink" Target="../AppData/Roaming/Jari%20Niskanen/AppData/Local/Microsoft/Windows/INetCache/Content.Outlook/10PIH3W5/https:/extranet.vandernet.com/productfiles/cache/600x600/7L92815HCCT1STD/CT_Finch+_7L928_use03.jpg" TargetMode="External"/><Relationship Id="rId132" Type="http://schemas.openxmlformats.org/officeDocument/2006/relationships/hyperlink" Target="../AppData/Roaming/Jari%20Niskanen/AppData/Local/Microsoft/Windows/INetCache/Content.Outlook/10PIH3W5/https:/extranet.vandernet.com/productfiles/cache/600x600/7L92830HCCT1/CT_Finch+_7L928_use03.jpg" TargetMode="External"/><Relationship Id="rId153" Type="http://schemas.openxmlformats.org/officeDocument/2006/relationships/hyperlink" Target="../AppData/Roaming/Jari%20Niskanen/AppData/Local/Microsoft/Windows/INetCache/Content.Outlook/10PIH3W5/https:/www.youtube.com/watch%3ftime_continue=263&amp;v=KBZQway63BM" TargetMode="External"/><Relationship Id="rId174" Type="http://schemas.openxmlformats.org/officeDocument/2006/relationships/hyperlink" Target="../AppData/Roaming/Jari%20Niskanen/AppData/Local/Microsoft/Windows/INetCache/Content.Outlook/10PIH3W5/https:/extranet.vandernet.com/productfiles/cache/600x600/840222000170/84022_017a.jpg" TargetMode="External"/><Relationship Id="rId195" Type="http://schemas.openxmlformats.org/officeDocument/2006/relationships/hyperlink" Target="../AppData/Roaming/Jari%20Niskanen/AppData/Local/Microsoft/Windows/INetCache/Content.Outlook/10PIH3W5/https:/extranet.vandernet.com/productfiles/cache/600x600/840033000470/84003_047a.jpg" TargetMode="External"/><Relationship Id="rId209" Type="http://schemas.openxmlformats.org/officeDocument/2006/relationships/hyperlink" Target="../AppData/Roaming/Jari%20Niskanen/AppData/Local/Microsoft/Windows/INetCache/Content.Outlook/10PIH3W5/https:/extranet.vandernet.com/productfiles/cache/600x600/840253000170/84025_017d.jpg" TargetMode="External"/><Relationship Id="rId220" Type="http://schemas.openxmlformats.org/officeDocument/2006/relationships/hyperlink" Target="../AppData/Roaming/Jari%20Niskanen/AppData/Local/Microsoft/Windows/INetCache/Content.Outlook/10PIH3W5/https:/extranet.vandernet.com/productfiles/cache/600x600/881880033290/88188_329a.jpg" TargetMode="External"/><Relationship Id="rId241" Type="http://schemas.openxmlformats.org/officeDocument/2006/relationships/hyperlink" Target="../AppData/Roaming/Jari%20Niskanen/AppData/Local/Microsoft/Windows/INetCache/Content.Outlook/10PIH3W5/https:/extranet.vandernet.com/productfiles/cache/600x600/882814000470/88281_047c.jpg" TargetMode="External"/><Relationship Id="rId15" Type="http://schemas.openxmlformats.org/officeDocument/2006/relationships/hyperlink" Target="../AppData/Roaming/Jari%20Niskanen/AppData/Local/Microsoft/Windows/INetCache/Content.Outlook/10PIH3W5/https:/www.youtube.com/watch%3fv=iz0BJnoq2L4" TargetMode="External"/><Relationship Id="rId36" Type="http://schemas.openxmlformats.org/officeDocument/2006/relationships/hyperlink" Target="../AppData/Roaming/Jari%20Niskanen/AppData/Local/Microsoft/Windows/INetCache/Content.Outlook/10PIH3W5/https:/extranet.vandernet.com/productfiles/cache/600x600/7L92802HHCT1STD/CT_Finch+_7L928_use03.jpg" TargetMode="External"/><Relationship Id="rId57" Type="http://schemas.openxmlformats.org/officeDocument/2006/relationships/hyperlink" Target="../AppData/Roaming/Jari%20Niskanen/AppData/Local/Microsoft/Windows/INetCache/Content.Outlook/10PIH3W5/https:/extranet.vandernet.com/productfiles/cache/600x600/7L92803HHCT1STD/7L92803HH__CT_Finch+_Shelter_Double_mode.jpg" TargetMode="External"/><Relationship Id="rId262" Type="http://schemas.openxmlformats.org/officeDocument/2006/relationships/hyperlink" Target="../AppData/Roaming/Jari%20Niskanen/AppData/Local/Microsoft/Windows/INetCache/Content.Outlook/10PIH3W5/https:/extranet.vandernet.com/productfiles/cache/600x600/882212700170/88221_017e.jpg" TargetMode="External"/><Relationship Id="rId78" Type="http://schemas.openxmlformats.org/officeDocument/2006/relationships/hyperlink" Target="../AppData/Roaming/Jari%20Niskanen/AppData/Local/Microsoft/Windows/INetCache/Content.Outlook/10PIH3W5/https:/extranet.vandernet.com/productfiles/cache/600x600/7L92804HECT1STD/CT_Finch+_7L928_use03.jpg" TargetMode="External"/><Relationship Id="rId99" Type="http://schemas.openxmlformats.org/officeDocument/2006/relationships/hyperlink" Target="../AppData/Roaming/Jari%20Niskanen/AppData/Local/Microsoft/Windows/INetCache/Content.Outlook/10PIH3W5/https:/www.youtube.com/watch%3fv=3SEsOzhCNq4" TargetMode="External"/><Relationship Id="rId101" Type="http://schemas.openxmlformats.org/officeDocument/2006/relationships/hyperlink" Target="../AppData/Roaming/Jari%20Niskanen/AppData/Local/Microsoft/Windows/INetCache/Content.Outlook/10PIH3W5/https:/extranet.vandernet.com/productfiles/cache/600x600/7L92815H0CT1STD/7L92802HH_CT_Finch+_Shelter_Double_mode.jpg" TargetMode="External"/><Relationship Id="rId122" Type="http://schemas.openxmlformats.org/officeDocument/2006/relationships/hyperlink" Target="../AppData/Roaming/Jari%20Niskanen/AppData/Local/Microsoft/Windows/INetCache/Content.Outlook/10PIH3W5/https:/extranet.vandernet.com/productfiles/cache/600x600/7L92830H0CT1STD/7L92802HH_CT_Finch+_Shelter_Double_mode.jpg" TargetMode="External"/><Relationship Id="rId143" Type="http://schemas.openxmlformats.org/officeDocument/2006/relationships/hyperlink" Target="../AppData/Roaming/Jari%20Niskanen/AppData/Local/Microsoft/Windows/INetCache/Content.Outlook/10PIH3W5/https:/www.youtube.com/watch%3ftime_continue=263&amp;v=KBZQway63BM" TargetMode="External"/><Relationship Id="rId164" Type="http://schemas.openxmlformats.org/officeDocument/2006/relationships/hyperlink" Target="../AppData/Roaming/Jari%20Niskanen/AppData/Local/Microsoft/Windows/INetCache/Content.Outlook/10PIH3W5/https:/extranet.vandernet.com/productfiles/cache/600x600/840190900170/84019_017b.jpg" TargetMode="External"/><Relationship Id="rId185" Type="http://schemas.openxmlformats.org/officeDocument/2006/relationships/hyperlink" Target="../AppData/Roaming/Jari%20Niskanen/AppData/Local/Microsoft/Windows/INetCache/Content.Outlook/10PIH3W5/https:/extranet.vandernet.com/productfiles/cache/600x600/853020100470/85302_047d.jpg" TargetMode="External"/><Relationship Id="rId9" Type="http://schemas.openxmlformats.org/officeDocument/2006/relationships/hyperlink" Target="../AppData/Roaming/Jari%20Niskanen/AppData/Local/Microsoft/Windows/INetCache/Content.Outlook/10PIH3W5/https:/www.youtube.com/watch%3fv=iz0BJnoq2L4" TargetMode="External"/><Relationship Id="rId210" Type="http://schemas.openxmlformats.org/officeDocument/2006/relationships/hyperlink" Target="../AppData/Roaming/Jari%20Niskanen/AppData/Local/Microsoft/Windows/INetCache/Content.Outlook/10PIH3W5/https:/www.youtube.com/watch%3fv=o0y-wi4UPb8" TargetMode="External"/><Relationship Id="rId26" Type="http://schemas.openxmlformats.org/officeDocument/2006/relationships/hyperlink" Target="../AppData/Roaming/Jari%20Niskanen/AppData/Local/Microsoft/Windows/INetCache/Content.Outlook/10PIH3W5/https:/extranet.vandernet.com/productfiles/cache/600x600/7L92802HECT1STD/1_7L92802HECT1_CT_Finch+_Combi.jpg" TargetMode="External"/><Relationship Id="rId231" Type="http://schemas.openxmlformats.org/officeDocument/2006/relationships/hyperlink" Target="../AppData/Roaming/Jari%20Niskanen/AppData/Local/Microsoft/Windows/INetCache/Content.Outlook/10PIH3W5/https:/extranet.vandernet.com/productfiles/cache/600x600/882812000470/88281_047a.jpg" TargetMode="External"/><Relationship Id="rId252" Type="http://schemas.openxmlformats.org/officeDocument/2006/relationships/hyperlink" Target="../AppData/Roaming/Jari%20Niskanen/AppData/Local/Microsoft/Windows/INetCache/Content.Outlook/10PIH3W5/https:/extranet.vandernet.com/productfiles/cache/600x600/882211000170/88221_017e.jpg" TargetMode="External"/><Relationship Id="rId47" Type="http://schemas.openxmlformats.org/officeDocument/2006/relationships/hyperlink" Target="../AppData/Roaming/Jari%20Niskanen/AppData/Local/Microsoft/Windows/INetCache/Content.Outlook/10PIH3W5/https:/extranet.vandernet.com/productfiles/cache/600x600/7L92803H0CT1STD/CT_Finch+_7L928_use01.jpg" TargetMode="External"/><Relationship Id="rId68" Type="http://schemas.openxmlformats.org/officeDocument/2006/relationships/hyperlink" Target="../AppData/Roaming/Jari%20Niskanen/AppData/Local/Microsoft/Windows/INetCache/Content.Outlook/10PIH3W5/https:/extranet.vandernet.com/productfiles/cache/600x600/7L92804H0CT1STD/1_7L92804H0CT1__CT_Finch+.jpg" TargetMode="External"/><Relationship Id="rId89" Type="http://schemas.openxmlformats.org/officeDocument/2006/relationships/hyperlink" Target="../AppData/Roaming/Jari%20Niskanen/AppData/Local/Microsoft/Windows/INetCache/Content.Outlook/10PIH3W5/https:/extranet.vandernet.com/productfiles/cache/600x600/7L92805HECT1STD/CT_Finch+_7L928_use01.jpg" TargetMode="External"/><Relationship Id="rId112" Type="http://schemas.openxmlformats.org/officeDocument/2006/relationships/hyperlink" Target="../AppData/Roaming/Jari%20Niskanen/AppData/Local/Microsoft/Windows/INetCache/Content.Outlook/10PIH3W5/https:/extranet.vandernet.com/productfiles/cache/600x600/7L92815HCCT1STD/CT_Finch+_7L928_use04.jpg" TargetMode="External"/><Relationship Id="rId133" Type="http://schemas.openxmlformats.org/officeDocument/2006/relationships/hyperlink" Target="../AppData/Roaming/Jari%20Niskanen/AppData/Local/Microsoft/Windows/INetCache/Content.Outlook/10PIH3W5/https:/extranet.vandernet.com/productfiles/cache/600x600/7L92830HCCT1/CT_Finch+_7L928_use04.jpg" TargetMode="External"/><Relationship Id="rId154" Type="http://schemas.openxmlformats.org/officeDocument/2006/relationships/hyperlink" Target="../AppData/Roaming/Jari%20Niskanen/AppData/Local/Microsoft/Windows/INetCache/Content.Outlook/10PIH3W5/https:/extranet.vandernet.com/productfiles/cache/600x600/7L92903FKCT0STD/7L92902FK_CT_Finch_Steel.jpg" TargetMode="External"/><Relationship Id="rId175" Type="http://schemas.openxmlformats.org/officeDocument/2006/relationships/hyperlink" Target="../AppData/Roaming/Jari%20Niskanen/AppData/Local/Microsoft/Windows/INetCache/Content.Outlook/10PIH3W5/https:/extranet.vandernet.com/productfiles/cache/600x600/840222000170/84022_017b.jpg" TargetMode="External"/><Relationship Id="rId196" Type="http://schemas.openxmlformats.org/officeDocument/2006/relationships/hyperlink" Target="../AppData/Roaming/Jari%20Niskanen/AppData/Local/Microsoft/Windows/INetCache/Content.Outlook/10PIH3W5/https:/extranet.vandernet.com/productfiles/cache/600x600/840034000470/84003_047a.jpg" TargetMode="External"/><Relationship Id="rId200" Type="http://schemas.openxmlformats.org/officeDocument/2006/relationships/hyperlink" Target="../AppData/Roaming/Jari%20Niskanen/AppData/Local/Microsoft/Windows/INetCache/Content.Outlook/10PIH3W5/https:/www.youtube.com/watch%3fv=o0y-wi4UPb8" TargetMode="External"/><Relationship Id="rId16" Type="http://schemas.openxmlformats.org/officeDocument/2006/relationships/hyperlink" Target="../AppData/Roaming/Jari%20Niskanen/AppData/Local/Microsoft/Windows/INetCache/Content.Outlook/10PIH3W5/https:/extranet.vandernet.com/productfiles/cache/600x600/7W92211000STD/7W922110_CT_FLEX_ABS_140_STEEL-Y-S.jpg" TargetMode="External"/><Relationship Id="rId221" Type="http://schemas.openxmlformats.org/officeDocument/2006/relationships/hyperlink" Target="../AppData/Roaming/Jari%20Niskanen/AppData/Local/Microsoft/Windows/INetCache/Content.Outlook/10PIH3W5/https:/extranet.vandernet.com/productfiles/cache/600x600/881880033290/88188_329b.jpg" TargetMode="External"/><Relationship Id="rId242" Type="http://schemas.openxmlformats.org/officeDocument/2006/relationships/hyperlink" Target="../AppData/Roaming/Jari%20Niskanen/AppData/Local/Microsoft/Windows/INetCache/Content.Outlook/10PIH3W5/https:/extranet.vandernet.com/productfiles/cache/600x600/882814000470/88281_047d.jpg" TargetMode="External"/><Relationship Id="rId263" Type="http://schemas.openxmlformats.org/officeDocument/2006/relationships/drawing" Target="../drawings/drawing9.xml"/><Relationship Id="rId37" Type="http://schemas.openxmlformats.org/officeDocument/2006/relationships/hyperlink" Target="../AppData/Roaming/Jari%20Niskanen/AppData/Local/Microsoft/Windows/INetCache/Content.Outlook/10PIH3W5/https:/extranet.vandernet.com/productfiles/cache/600x600/7L92802HHCT1STD/CT_Finch+_7L928_use04.jpg" TargetMode="External"/><Relationship Id="rId58" Type="http://schemas.openxmlformats.org/officeDocument/2006/relationships/hyperlink" Target="../AppData/Roaming/Jari%20Niskanen/AppData/Local/Microsoft/Windows/INetCache/Content.Outlook/10PIH3W5/https:/extranet.vandernet.com/productfiles/cache/600x600/7L92803HHCT1STD/CT_Finch+_7L928_use01.jpg" TargetMode="External"/><Relationship Id="rId79" Type="http://schemas.openxmlformats.org/officeDocument/2006/relationships/hyperlink" Target="../AppData/Roaming/Jari%20Niskanen/AppData/Local/Microsoft/Windows/INetCache/Content.Outlook/10PIH3W5/https:/extranet.vandernet.com/productfiles/cache/600x600/7L92804HECT1STD/CT_Finch+_7L928_use04.jpg" TargetMode="External"/><Relationship Id="rId102" Type="http://schemas.openxmlformats.org/officeDocument/2006/relationships/hyperlink" Target="../AppData/Roaming/Jari%20Niskanen/AppData/Local/Microsoft/Windows/INetCache/Content.Outlook/10PIH3W5/https:/extranet.vandernet.com/productfiles/cache/600x600/7L92815H0CT1STD/7L92815H0CT1_CT_Finch+_Descender_mode..jpg" TargetMode="External"/><Relationship Id="rId123" Type="http://schemas.openxmlformats.org/officeDocument/2006/relationships/hyperlink" Target="../AppData/Roaming/Jari%20Niskanen/AppData/Local/Microsoft/Windows/INetCache/Content.Outlook/10PIH3W5/https:/extranet.vandernet.com/productfiles/cache/600x600/7L92830H0CT1STD/7L92815H0CT1_CT_Finch+_Descender_mode..jpg" TargetMode="External"/><Relationship Id="rId144" Type="http://schemas.openxmlformats.org/officeDocument/2006/relationships/hyperlink" Target="../AppData/Roaming/Jari%20Niskanen/AppData/Local/Microsoft/Windows/INetCache/Content.Outlook/10PIH3W5/https:/extranet.vandernet.com/productfiles/cache/600x600/7L92902G0CT0STD/7L92902G0_CT_Finch_Aramidic.jpg" TargetMode="External"/><Relationship Id="rId90" Type="http://schemas.openxmlformats.org/officeDocument/2006/relationships/hyperlink" Target="../AppData/Roaming/Jari%20Niskanen/AppData/Local/Microsoft/Windows/INetCache/Content.Outlook/10PIH3W5/https:/extranet.vandernet.com/productfiles/cache/600x600/7L92805HECT1STD/CT_Finch+_7L928_use02.jpg" TargetMode="External"/><Relationship Id="rId165" Type="http://schemas.openxmlformats.org/officeDocument/2006/relationships/hyperlink" Target="../AppData/Roaming/Jari%20Niskanen/AppData/Local/Microsoft/Windows/INetCache/Content.Outlook/10PIH3W5/https:/extranet.vandernet.com/productfiles/cache/600x600/840201600170/84020_017a.jpg" TargetMode="External"/><Relationship Id="rId186" Type="http://schemas.openxmlformats.org/officeDocument/2006/relationships/hyperlink" Target="../AppData/Roaming/Jari%20Niskanen/AppData/Local/Microsoft/Windows/INetCache/Content.Outlook/10PIH3W5/https:/extranet.vandernet.com/productfiles/cache/600x600/853020150470/1_85302_047_Edelrid_Ombilix.jpg" TargetMode="External"/><Relationship Id="rId211" Type="http://schemas.openxmlformats.org/officeDocument/2006/relationships/hyperlink" Target="../AppData/Roaming/Jari%20Niskanen/AppData/Local/Microsoft/Windows/INetCache/Content.Outlook/10PIH3W5/https:/extranet.vandernet.com/productfiles/cache/600x600/840261200170/1_84026_017a.jpg" TargetMode="External"/><Relationship Id="rId232" Type="http://schemas.openxmlformats.org/officeDocument/2006/relationships/hyperlink" Target="../AppData/Roaming/Jari%20Niskanen/AppData/Local/Microsoft/Windows/INetCache/Content.Outlook/10PIH3W5/https:/extranet.vandernet.com/productfiles/cache/600x600/882812000470/88281_047b.jpg" TargetMode="External"/><Relationship Id="rId253" Type="http://schemas.openxmlformats.org/officeDocument/2006/relationships/hyperlink" Target="../AppData/Roaming/Jari%20Niskanen/AppData/Local/Microsoft/Windows/INetCache/Content.Outlook/10PIH3W5/https:/extranet.vandernet.com/productfiles/cache/600x600/882211500170/88221_017a.jpg" TargetMode="External"/><Relationship Id="rId27" Type="http://schemas.openxmlformats.org/officeDocument/2006/relationships/hyperlink" Target="../AppData/Roaming/Jari%20Niskanen/AppData/Local/Microsoft/Windows/INetCache/Content.Outlook/10PIH3W5/https:/extranet.vandernet.com/productfiles/cache/600x600/7L92802HECT1STD/7L92802HECT1_CT_Finch+_Combi_Double_mode.jpg" TargetMode="External"/><Relationship Id="rId48" Type="http://schemas.openxmlformats.org/officeDocument/2006/relationships/hyperlink" Target="../AppData/Roaming/Jari%20Niskanen/AppData/Local/Microsoft/Windows/INetCache/Content.Outlook/10PIH3W5/https:/extranet.vandernet.com/productfiles/cache/600x600/7L92803H0CT1STD/CT_Finch+_7L928_use02.jpg" TargetMode="External"/><Relationship Id="rId69" Type="http://schemas.openxmlformats.org/officeDocument/2006/relationships/hyperlink" Target="../AppData/Roaming/Jari%20Niskanen/AppData/Local/Microsoft/Windows/INetCache/Content.Outlook/10PIH3W5/https:/extranet.vandernet.com/productfiles/cache/600x600/7L92804H0CT1STD/7L92804H0CT1_CT_Finch+_Descender_mode..jpg" TargetMode="External"/><Relationship Id="rId113" Type="http://schemas.openxmlformats.org/officeDocument/2006/relationships/hyperlink" Target="../AppData/Roaming/Jari%20Niskanen/AppData/Local/Microsoft/Windows/INetCache/Content.Outlook/10PIH3W5/https:/www.youtube.com/watch%3fv=3SEsOzhCNq4" TargetMode="External"/><Relationship Id="rId134" Type="http://schemas.openxmlformats.org/officeDocument/2006/relationships/hyperlink" Target="../AppData/Roaming/Jari%20Niskanen/AppData/Local/Microsoft/Windows/INetCache/Content.Outlook/10PIH3W5/https:/www.youtube.com/watch%3fv=3SEsOzhCNq4" TargetMode="External"/><Relationship Id="rId80" Type="http://schemas.openxmlformats.org/officeDocument/2006/relationships/hyperlink" Target="../AppData/Roaming/Jari%20Niskanen/AppData/Local/Microsoft/Windows/INetCache/Content.Outlook/10PIH3W5/https:/extranet.vandernet.com/productfiles/cache/600x600/7L92805H0CT1STD/1_7L92805H0CT1__CT_Finch+.jpg" TargetMode="External"/><Relationship Id="rId155" Type="http://schemas.openxmlformats.org/officeDocument/2006/relationships/hyperlink" Target="../AppData/Roaming/Jari%20Niskanen/AppData/Local/Microsoft/Windows/INetCache/Content.Outlook/10PIH3W5/https:/www.youtube.com/watch%3ftime_continue=263&amp;v=KBZQway63BM" TargetMode="External"/><Relationship Id="rId176" Type="http://schemas.openxmlformats.org/officeDocument/2006/relationships/hyperlink" Target="../AppData/Roaming/Jari%20Niskanen/AppData/Local/Microsoft/Windows/INetCache/Content.Outlook/10PIH3W5/https:/extranet.vandernet.com/productfiles/cache/600x600/840222000170/84022_017c.jpg" TargetMode="External"/><Relationship Id="rId197" Type="http://schemas.openxmlformats.org/officeDocument/2006/relationships/hyperlink" Target="../AppData/Roaming/Jari%20Niskanen/AppData/Local/Microsoft/Windows/INetCache/Content.Outlook/10PIH3W5/https:/extranet.vandernet.com/productfiles/cache/600x600/840251200170/84025_017a.jpg" TargetMode="External"/><Relationship Id="rId201" Type="http://schemas.openxmlformats.org/officeDocument/2006/relationships/hyperlink" Target="../AppData/Roaming/Jari%20Niskanen/AppData/Local/Microsoft/Windows/INetCache/Content.Outlook/10PIH3W5/https:/extranet.vandernet.com/productfiles/cache/600x600/840252000170/1_84025_017b.jpg" TargetMode="External"/><Relationship Id="rId222" Type="http://schemas.openxmlformats.org/officeDocument/2006/relationships/hyperlink" Target="../AppData/Roaming/Jari%20Niskanen/AppData/Local/Microsoft/Windows/INetCache/Content.Outlook/10PIH3W5/https:/extranet.vandernet.com/productfiles/cache/600x600/881880033290/88188_329c.jpg" TargetMode="External"/><Relationship Id="rId243" Type="http://schemas.openxmlformats.org/officeDocument/2006/relationships/hyperlink" Target="../AppData/Roaming/Jari%20Niskanen/AppData/Local/Microsoft/Windows/INetCache/Content.Outlook/10PIH3W5/https:/extranet.vandernet.com/productfiles/cache/600x600/882200300170/1_88220_017b.jpg" TargetMode="External"/><Relationship Id="rId17" Type="http://schemas.openxmlformats.org/officeDocument/2006/relationships/hyperlink" Target="../AppData/Roaming/Jari%20Niskanen/AppData/Local/Microsoft/Windows/INetCache/Content.Outlook/10PIH3W5/https:/www.youtube.com/watch%3fv=iz0BJnoq2L4" TargetMode="External"/><Relationship Id="rId38" Type="http://schemas.openxmlformats.org/officeDocument/2006/relationships/hyperlink" Target="../AppData/Roaming/Jari%20Niskanen/AppData/Local/Microsoft/Windows/INetCache/Content.Outlook/10PIH3W5/https:/extranet.vandernet.com/productfiles/cache/600x600/7L92802HKCT1STD/1_7L92802HKCT1_CT_FInch+_Steel.jpg" TargetMode="External"/><Relationship Id="rId59" Type="http://schemas.openxmlformats.org/officeDocument/2006/relationships/hyperlink" Target="../AppData/Roaming/Jari%20Niskanen/AppData/Local/Microsoft/Windows/INetCache/Content.Outlook/10PIH3W5/https:/extranet.vandernet.com/productfiles/cache/600x600/7L92803HHCT1STD/CT_Finch+_7L928_use02.jpg" TargetMode="External"/><Relationship Id="rId103" Type="http://schemas.openxmlformats.org/officeDocument/2006/relationships/hyperlink" Target="../AppData/Roaming/Jari%20Niskanen/AppData/Local/Microsoft/Windows/INetCache/Content.Outlook/10PIH3W5/https:/extranet.vandernet.com/productfiles/cache/600x600/7L92815H0CT1STD/7L92815H0CT1_CT_Finch+_Double_mode.jpg" TargetMode="External"/><Relationship Id="rId124" Type="http://schemas.openxmlformats.org/officeDocument/2006/relationships/hyperlink" Target="../AppData/Roaming/Jari%20Niskanen/AppData/Local/Microsoft/Windows/INetCache/Content.Outlook/10PIH3W5/https:/extranet.vandernet.com/productfiles/cache/600x600/7L92830H0CT1STD/7L92815H0CT1_CT_Finch+_Double_mode.jpg" TargetMode="External"/><Relationship Id="rId70" Type="http://schemas.openxmlformats.org/officeDocument/2006/relationships/hyperlink" Target="../AppData/Roaming/Jari%20Niskanen/AppData/Local/Microsoft/Windows/INetCache/Content.Outlook/10PIH3W5/https:/extranet.vandernet.com/productfiles/cache/600x600/7L92804H0CT1STD/7L92804H0CT1_CT_Finch+_Double_mode.jpg" TargetMode="External"/><Relationship Id="rId91" Type="http://schemas.openxmlformats.org/officeDocument/2006/relationships/hyperlink" Target="../AppData/Roaming/Jari%20Niskanen/AppData/Local/Microsoft/Windows/INetCache/Content.Outlook/10PIH3W5/https:/extranet.vandernet.com/productfiles/cache/600x600/7L92805HECT1STD/CT_Finch+_7L928_use03.jpg" TargetMode="External"/><Relationship Id="rId145" Type="http://schemas.openxmlformats.org/officeDocument/2006/relationships/hyperlink" Target="../AppData/Roaming/Jari%20Niskanen/AppData/Local/Microsoft/Windows/INetCache/Content.Outlook/10PIH3W5/https:/extranet.vandernet.com/productfiles/cache/600x600/7L92902G0CT0STD/CT_Finch_Aramidic_adjuster_focus.jpg" TargetMode="External"/><Relationship Id="rId166" Type="http://schemas.openxmlformats.org/officeDocument/2006/relationships/hyperlink" Target="../AppData/Roaming/Jari%20Niskanen/AppData/Local/Microsoft/Windows/INetCache/Content.Outlook/10PIH3W5/https:/extranet.vandernet.com/productfiles/cache/600x600/840201600170/84020_017b.jpg" TargetMode="External"/><Relationship Id="rId187" Type="http://schemas.openxmlformats.org/officeDocument/2006/relationships/hyperlink" Target="../AppData/Roaming/Jari%20Niskanen/AppData/Local/Microsoft/Windows/INetCache/Content.Outlook/10PIH3W5/https:/extranet.vandernet.com/productfiles/cache/600x600/853020150470/85302_047b.jpg" TargetMode="External"/><Relationship Id="rId1" Type="http://schemas.openxmlformats.org/officeDocument/2006/relationships/hyperlink" Target="../AppData/Roaming/Jari%20Niskanen/AppData/Local/Microsoft/Windows/INetCache/Content.Outlook/10PIH3W5/https:/extranet.vandernet.com/productfiles/cache/600x600/7W1260D120CTSTD/1_7W1260A_CT_Flex_ABS_140_Re_Steel-I_long.jpg" TargetMode="External"/><Relationship Id="rId212" Type="http://schemas.openxmlformats.org/officeDocument/2006/relationships/hyperlink" Target="../AppData/Roaming/Jari%20Niskanen/AppData/Local/Microsoft/Windows/INetCache/Content.Outlook/10PIH3W5/https:/extranet.vandernet.com/productfiles/cache/600x600/840261200170/84026_017b.jpg" TargetMode="External"/><Relationship Id="rId233" Type="http://schemas.openxmlformats.org/officeDocument/2006/relationships/hyperlink" Target="../AppData/Roaming/Jari%20Niskanen/AppData/Local/Microsoft/Windows/INetCache/Content.Outlook/10PIH3W5/https:/extranet.vandernet.com/productfiles/cache/600x600/882812000470/88281_047c.jpg" TargetMode="External"/><Relationship Id="rId254" Type="http://schemas.openxmlformats.org/officeDocument/2006/relationships/hyperlink" Target="../AppData/Roaming/Jari%20Niskanen/AppData/Local/Microsoft/Windows/INetCache/Content.Outlook/10PIH3W5/https:/extranet.vandernet.com/productfiles/cache/600x600/882211500170/88221_017b.jpg" TargetMode="External"/><Relationship Id="rId28" Type="http://schemas.openxmlformats.org/officeDocument/2006/relationships/hyperlink" Target="../AppData/Roaming/Jari%20Niskanen/AppData/Local/Microsoft/Windows/INetCache/Content.Outlook/10PIH3W5/https:/extranet.vandernet.com/productfiles/cache/600x600/7L92802HECT1STD/CT_Finch+_7L928_use01.jpg" TargetMode="External"/><Relationship Id="rId49" Type="http://schemas.openxmlformats.org/officeDocument/2006/relationships/hyperlink" Target="../AppData/Roaming/Jari%20Niskanen/AppData/Local/Microsoft/Windows/INetCache/Content.Outlook/10PIH3W5/https:/extranet.vandernet.com/productfiles/cache/600x600/7L92803H0CT1STD/CT_Finch+_7L928_use03.jpg" TargetMode="External"/><Relationship Id="rId114" Type="http://schemas.openxmlformats.org/officeDocument/2006/relationships/hyperlink" Target="../AppData/Roaming/Jari%20Niskanen/AppData/Local/Microsoft/Windows/INetCache/Content.Outlook/10PIH3W5/https:/extranet.vandernet.com/productfiles/cache/600x600/7L92820H0CT1STD/1_7L92830H0CT1__CT_Finch+.jpg" TargetMode="External"/><Relationship Id="rId60" Type="http://schemas.openxmlformats.org/officeDocument/2006/relationships/hyperlink" Target="../AppData/Roaming/Jari%20Niskanen/AppData/Local/Microsoft/Windows/INetCache/Content.Outlook/10PIH3W5/https:/extranet.vandernet.com/productfiles/cache/600x600/7L92803HHCT1STD/CT_Finch+_7L928_use03.jpg" TargetMode="External"/><Relationship Id="rId81" Type="http://schemas.openxmlformats.org/officeDocument/2006/relationships/hyperlink" Target="../AppData/Roaming/Jari%20Niskanen/AppData/Local/Microsoft/Windows/INetCache/Content.Outlook/10PIH3W5/https:/extranet.vandernet.com/productfiles/cache/600x600/7L92805H0CT1STD/7L92805H0CT1_CT_Finch+_Descender_mode..jpg" TargetMode="External"/><Relationship Id="rId135" Type="http://schemas.openxmlformats.org/officeDocument/2006/relationships/hyperlink" Target="../AppData/Roaming/Jari%20Niskanen/AppData/Local/Microsoft/Windows/INetCache/Content.Outlook/10PIH3W5/https:/extranet.vandernet.com/productfiles/cache/600x600/7L92902F0CT0STD/7L92902F0_CT.jpg" TargetMode="External"/><Relationship Id="rId156" Type="http://schemas.openxmlformats.org/officeDocument/2006/relationships/hyperlink" Target="../AppData/Roaming/Jari%20Niskanen/AppData/Local/Microsoft/Windows/INetCache/Content.Outlook/10PIH3W5/https:/extranet.vandernet.com/productfiles/cache/600x600/7L92903G0CT0STD/7L92902G0_CT_Finch_Aramidic.jpg" TargetMode="External"/><Relationship Id="rId177" Type="http://schemas.openxmlformats.org/officeDocument/2006/relationships/hyperlink" Target="../AppData/Roaming/Jari%20Niskanen/AppData/Local/Microsoft/Windows/INetCache/Content.Outlook/10PIH3W5/https:/extranet.vandernet.com/productfiles/cache/600x600/840222000170/84022_017d.jpg" TargetMode="External"/><Relationship Id="rId198" Type="http://schemas.openxmlformats.org/officeDocument/2006/relationships/hyperlink" Target="../AppData/Roaming/Jari%20Niskanen/AppData/Local/Microsoft/Windows/INetCache/Content.Outlook/10PIH3W5/https:/extranet.vandernet.com/productfiles/cache/600x600/840251200170/84025_017c.jpg" TargetMode="External"/><Relationship Id="rId202" Type="http://schemas.openxmlformats.org/officeDocument/2006/relationships/hyperlink" Target="../AppData/Roaming/Jari%20Niskanen/AppData/Local/Microsoft/Windows/INetCache/Content.Outlook/10PIH3W5/https:/extranet.vandernet.com/productfiles/cache/600x600/840252000170/84025_017a.jpg" TargetMode="External"/><Relationship Id="rId223" Type="http://schemas.openxmlformats.org/officeDocument/2006/relationships/hyperlink" Target="../AppData/Roaming/Jari%20Niskanen/AppData/Local/Microsoft/Windows/INetCache/Content.Outlook/10PIH3W5/https:/extranet.vandernet.com/productfiles/cache/600x600/881880043290/88188_329a.jpg" TargetMode="External"/><Relationship Id="rId244" Type="http://schemas.openxmlformats.org/officeDocument/2006/relationships/hyperlink" Target="../AppData/Roaming/Jari%20Niskanen/AppData/Local/Microsoft/Windows/INetCache/Content.Outlook/10PIH3W5/https:/extranet.vandernet.com/productfiles/cache/600x600/882200300170/88220_017d.jpg" TargetMode="External"/><Relationship Id="rId18" Type="http://schemas.openxmlformats.org/officeDocument/2006/relationships/hyperlink" Target="../AppData/Roaming/Jari%20Niskanen/AppData/Local/Microsoft/Windows/INetCache/Content.Outlook/10PIH3W5/https:/extranet.vandernet.com/productfiles/cache/600x600/7W92218000STD/7W922110_CT_FLEX_ABS_140_STEEL-Y-S.jpg" TargetMode="External"/><Relationship Id="rId39" Type="http://schemas.openxmlformats.org/officeDocument/2006/relationships/hyperlink" Target="../AppData/Roaming/Jari%20Niskanen/AppData/Local/Microsoft/Windows/INetCache/Content.Outlook/10PIH3W5/https:/extranet.vandernet.com/productfiles/cache/600x600/7L92802HKCT1STD/7L92802HKCT1_CT_Finch+_Steel_Double_mode.jpg" TargetMode="External"/><Relationship Id="rId50" Type="http://schemas.openxmlformats.org/officeDocument/2006/relationships/hyperlink" Target="../AppData/Roaming/Jari%20Niskanen/AppData/Local/Microsoft/Windows/INetCache/Content.Outlook/10PIH3W5/https:/extranet.vandernet.com/productfiles/cache/600x600/7L92803HECT1STD/1_7L92803HECT1_CT_Finch+_Combi.jpg" TargetMode="External"/><Relationship Id="rId104" Type="http://schemas.openxmlformats.org/officeDocument/2006/relationships/hyperlink" Target="../AppData/Roaming/Jari%20Niskanen/AppData/Local/Microsoft/Windows/INetCache/Content.Outlook/10PIH3W5/https:/extranet.vandernet.com/productfiles/cache/600x600/7L92815H0CT1STD/CT_Finch+_7L928_use01.jpg" TargetMode="External"/><Relationship Id="rId125" Type="http://schemas.openxmlformats.org/officeDocument/2006/relationships/hyperlink" Target="../AppData/Roaming/Jari%20Niskanen/AppData/Local/Microsoft/Windows/INetCache/Content.Outlook/10PIH3W5/https:/extranet.vandernet.com/productfiles/cache/600x600/7L92830H0CT1STD/CT_Finch+_7L928_use01.jpg" TargetMode="External"/><Relationship Id="rId146" Type="http://schemas.openxmlformats.org/officeDocument/2006/relationships/hyperlink" Target="../AppData/Roaming/Jari%20Niskanen/AppData/Local/Microsoft/Windows/INetCache/Content.Outlook/10PIH3W5/https:/www.youtube.com/watch%3ftime_continue=263&amp;v=KBZQway63BM" TargetMode="External"/><Relationship Id="rId167" Type="http://schemas.openxmlformats.org/officeDocument/2006/relationships/hyperlink" Target="../AppData/Roaming/Jari%20Niskanen/AppData/Local/Microsoft/Windows/INetCache/Content.Outlook/10PIH3W5/https:/extranet.vandernet.com/productfiles/cache/600x600/840232000170/84023_017a.jpg" TargetMode="External"/><Relationship Id="rId188" Type="http://schemas.openxmlformats.org/officeDocument/2006/relationships/hyperlink" Target="../AppData/Roaming/Jari%20Niskanen/AppData/Local/Microsoft/Windows/INetCache/Content.Outlook/10PIH3W5/https:/extranet.vandernet.com/productfiles/cache/600x600/853020150470/85302_047c.jpg" TargetMode="External"/><Relationship Id="rId71" Type="http://schemas.openxmlformats.org/officeDocument/2006/relationships/hyperlink" Target="../AppData/Roaming/Jari%20Niskanen/AppData/Local/Microsoft/Windows/INetCache/Content.Outlook/10PIH3W5/https:/extranet.vandernet.com/productfiles/cache/600x600/7L92804H0CT1STD/CT_Finch+_7L928_use01.jpg" TargetMode="External"/><Relationship Id="rId92" Type="http://schemas.openxmlformats.org/officeDocument/2006/relationships/hyperlink" Target="../AppData/Roaming/Jari%20Niskanen/AppData/Local/Microsoft/Windows/INetCache/Content.Outlook/10PIH3W5/https:/extranet.vandernet.com/productfiles/cache/600x600/7L92805HECT1STD/CT_Finch+_7L928_use04.jpg" TargetMode="External"/><Relationship Id="rId213" Type="http://schemas.openxmlformats.org/officeDocument/2006/relationships/hyperlink" Target="../AppData/Roaming/Jari%20Niskanen/AppData/Local/Microsoft/Windows/INetCache/Content.Outlook/10PIH3W5/https:/extranet.vandernet.com/productfiles/cache/600x600/840261200170/84026_017c.jpg" TargetMode="External"/><Relationship Id="rId234" Type="http://schemas.openxmlformats.org/officeDocument/2006/relationships/hyperlink" Target="../AppData/Roaming/Jari%20Niskanen/AppData/Local/Microsoft/Windows/INetCache/Content.Outlook/10PIH3W5/https:/extranet.vandernet.com/productfiles/cache/600x600/882812000470/88281_047d.jpg" TargetMode="External"/><Relationship Id="rId2" Type="http://schemas.openxmlformats.org/officeDocument/2006/relationships/hyperlink" Target="../AppData/Roaming/Jari%20Niskanen/AppData/Local/Microsoft/Windows/INetCache/Content.Outlook/10PIH3W5/https:/extranet.vandernet.com/productfiles/cache/600x600/7W1260D120CTSTD/7W1260A__CT_Flex_ABS_140_Re_Steel-I_short.jpg" TargetMode="External"/><Relationship Id="rId29" Type="http://schemas.openxmlformats.org/officeDocument/2006/relationships/hyperlink" Target="../AppData/Roaming/Jari%20Niskanen/AppData/Local/Microsoft/Windows/INetCache/Content.Outlook/10PIH3W5/https:/extranet.vandernet.com/productfiles/cache/600x600/7L92802HECT1STD/CT_Finch+_7L928_use02.jpg" TargetMode="External"/><Relationship Id="rId255" Type="http://schemas.openxmlformats.org/officeDocument/2006/relationships/hyperlink" Target="../AppData/Roaming/Jari%20Niskanen/AppData/Local/Microsoft/Windows/INetCache/Content.Outlook/10PIH3W5/https:/extranet.vandernet.com/productfiles/cache/600x600/882211500170/88221_017c.jpg" TargetMode="External"/><Relationship Id="rId40" Type="http://schemas.openxmlformats.org/officeDocument/2006/relationships/hyperlink" Target="../AppData/Roaming/Jari%20Niskanen/AppData/Local/Microsoft/Windows/INetCache/Content.Outlook/10PIH3W5/https:/extranet.vandernet.com/productfiles/cache/600x600/7L92802HKCT1STD/CT_Finch+_7L928_use01.jpg" TargetMode="External"/><Relationship Id="rId115" Type="http://schemas.openxmlformats.org/officeDocument/2006/relationships/hyperlink" Target="../AppData/Roaming/Jari%20Niskanen/AppData/Local/Microsoft/Windows/INetCache/Content.Outlook/10PIH3W5/https:/extranet.vandernet.com/productfiles/cache/600x600/7L92820H0CT1STD/7L92802HH_CT_Finch+_Shelter_Double_mode.jpg" TargetMode="External"/><Relationship Id="rId136" Type="http://schemas.openxmlformats.org/officeDocument/2006/relationships/hyperlink" Target="../AppData/Roaming/Jari%20Niskanen/AppData/Local/Microsoft/Windows/INetCache/Content.Outlook/10PIH3W5/https:/www.youtube.com/watch%3ftime_continue=263&amp;v=KBZQway63BM" TargetMode="External"/><Relationship Id="rId157" Type="http://schemas.openxmlformats.org/officeDocument/2006/relationships/hyperlink" Target="../AppData/Roaming/Jari%20Niskanen/AppData/Local/Microsoft/Windows/INetCache/Content.Outlook/10PIH3W5/https:/extranet.vandernet.com/productfiles/cache/600x600/7L92903G0CT0STD/CT_Finch_Aramidic_adjuster_focus.jpg" TargetMode="External"/><Relationship Id="rId178" Type="http://schemas.openxmlformats.org/officeDocument/2006/relationships/hyperlink" Target="../AppData/Roaming/Jari%20Niskanen/AppData/Local/Microsoft/Windows/INetCache/Content.Outlook/10PIH3W5/https:/extranet.vandernet.com/productfiles/cache/600x600/840361300170/84036_017a.jpg" TargetMode="External"/><Relationship Id="rId61" Type="http://schemas.openxmlformats.org/officeDocument/2006/relationships/hyperlink" Target="../AppData/Roaming/Jari%20Niskanen/AppData/Local/Microsoft/Windows/INetCache/Content.Outlook/10PIH3W5/https:/extranet.vandernet.com/productfiles/cache/600x600/7L92803HHCT1STD/CT_Finch+_7L928_use04.jpg" TargetMode="External"/><Relationship Id="rId82" Type="http://schemas.openxmlformats.org/officeDocument/2006/relationships/hyperlink" Target="../AppData/Roaming/Jari%20Niskanen/AppData/Local/Microsoft/Windows/INetCache/Content.Outlook/10PIH3W5/https:/extranet.vandernet.com/productfiles/cache/600x600/7L92805H0CT1STD/7L92805H0CT1_CT_Finch+_Double_mode.jpg" TargetMode="External"/><Relationship Id="rId199" Type="http://schemas.openxmlformats.org/officeDocument/2006/relationships/hyperlink" Target="../AppData/Roaming/Jari%20Niskanen/AppData/Local/Microsoft/Windows/INetCache/Content.Outlook/10PIH3W5/https:/extranet.vandernet.com/productfiles/cache/600x600/840251200170/84025_017d.jpg" TargetMode="External"/><Relationship Id="rId203" Type="http://schemas.openxmlformats.org/officeDocument/2006/relationships/hyperlink" Target="../AppData/Roaming/Jari%20Niskanen/AppData/Local/Microsoft/Windows/INetCache/Content.Outlook/10PIH3W5/https:/extranet.vandernet.com/productfiles/cache/600x600/840252000170/84025_017c.jpg" TargetMode="External"/><Relationship Id="rId19" Type="http://schemas.openxmlformats.org/officeDocument/2006/relationships/hyperlink" Target="../AppData/Roaming/Jari%20Niskanen/AppData/Local/Microsoft/Windows/INetCache/Content.Outlook/10PIH3W5/https:/www.youtube.com/watch%3fv=iz0BJnoq2L4" TargetMode="External"/><Relationship Id="rId224" Type="http://schemas.openxmlformats.org/officeDocument/2006/relationships/hyperlink" Target="../AppData/Roaming/Jari%20Niskanen/AppData/Local/Microsoft/Windows/INetCache/Content.Outlook/10PIH3W5/https:/extranet.vandernet.com/productfiles/cache/600x600/881880043290/88188_329b.jpg" TargetMode="External"/><Relationship Id="rId245" Type="http://schemas.openxmlformats.org/officeDocument/2006/relationships/hyperlink" Target="../AppData/Roaming/Jari%20Niskanen/AppData/Local/Microsoft/Windows/INetCache/Content.Outlook/10PIH3W5/https:/extranet.vandernet.com/productfiles/cache/600x600/882200700170/88220_017a.jpg" TargetMode="External"/><Relationship Id="rId30" Type="http://schemas.openxmlformats.org/officeDocument/2006/relationships/hyperlink" Target="../AppData/Roaming/Jari%20Niskanen/AppData/Local/Microsoft/Windows/INetCache/Content.Outlook/10PIH3W5/https:/extranet.vandernet.com/productfiles/cache/600x600/7L92802HECT1STD/CT_Finch+_7L928_use03.jpg" TargetMode="External"/><Relationship Id="rId105" Type="http://schemas.openxmlformats.org/officeDocument/2006/relationships/hyperlink" Target="../AppData/Roaming/Jari%20Niskanen/AppData/Local/Microsoft/Windows/INetCache/Content.Outlook/10PIH3W5/https:/extranet.vandernet.com/productfiles/cache/600x600/7L92815H0CT1STD/CT_Finch+_7L928_use02.jpg" TargetMode="External"/><Relationship Id="rId126" Type="http://schemas.openxmlformats.org/officeDocument/2006/relationships/hyperlink" Target="../AppData/Roaming/Jari%20Niskanen/AppData/Local/Microsoft/Windows/INetCache/Content.Outlook/10PIH3W5/https:/extranet.vandernet.com/productfiles/cache/600x600/7L92830H0CT1STD/CT_Finch+_7L928_use02.jpg" TargetMode="External"/><Relationship Id="rId147" Type="http://schemas.openxmlformats.org/officeDocument/2006/relationships/hyperlink" Target="../AppData/Roaming/Jari%20Niskanen/AppData/Local/Microsoft/Windows/INetCache/Content.Outlook/10PIH3W5/https:/extranet.vandernet.com/productfiles/cache/600x600/7L92903F0CT0STD/7L92902F0_CT.jpg" TargetMode="External"/><Relationship Id="rId168" Type="http://schemas.openxmlformats.org/officeDocument/2006/relationships/hyperlink" Target="../AppData/Roaming/Jari%20Niskanen/AppData/Local/Microsoft/Windows/INetCache/Content.Outlook/10PIH3W5/https:/extranet.vandernet.com/productfiles/cache/600x600/840232000170/84023_017b.jpg" TargetMode="External"/><Relationship Id="rId51" Type="http://schemas.openxmlformats.org/officeDocument/2006/relationships/hyperlink" Target="../AppData/Roaming/Jari%20Niskanen/AppData/Local/Microsoft/Windows/INetCache/Content.Outlook/10PIH3W5/https:/extranet.vandernet.com/productfiles/cache/600x600/7L92803HECT1STD/7L92803HECT1_CT_Finch+_Combi_Double_mode.jpg" TargetMode="External"/><Relationship Id="rId72" Type="http://schemas.openxmlformats.org/officeDocument/2006/relationships/hyperlink" Target="../AppData/Roaming/Jari%20Niskanen/AppData/Local/Microsoft/Windows/INetCache/Content.Outlook/10PIH3W5/https:/extranet.vandernet.com/productfiles/cache/600x600/7L92804H0CT1STD/CT_Finch+_7L928_use02.jpg" TargetMode="External"/><Relationship Id="rId93" Type="http://schemas.openxmlformats.org/officeDocument/2006/relationships/hyperlink" Target="../AppData/Roaming/Jari%20Niskanen/AppData/Local/Microsoft/Windows/INetCache/Content.Outlook/10PIH3W5/https:/extranet.vandernet.com/productfiles/cache/600x600/7L92810H0CT1STD/1_7L92810H0CT1__CT_Finch+.jpg" TargetMode="External"/><Relationship Id="rId189" Type="http://schemas.openxmlformats.org/officeDocument/2006/relationships/hyperlink" Target="../AppData/Roaming/Jari%20Niskanen/AppData/Local/Microsoft/Windows/INetCache/Content.Outlook/10PIH3W5/https:/extranet.vandernet.com/productfiles/cache/600x600/853020150470/85302_047d.jpg" TargetMode="External"/><Relationship Id="rId3" Type="http://schemas.openxmlformats.org/officeDocument/2006/relationships/hyperlink" Target="../AppData/Roaming/Jari%20Niskanen/AppData/Local/Microsoft/Windows/INetCache/Content.Outlook/10PIH3W5/https:/www.youtube.com/watch%3fv=iz0BJnoq2L4" TargetMode="External"/><Relationship Id="rId214" Type="http://schemas.openxmlformats.org/officeDocument/2006/relationships/hyperlink" Target="../AppData/Roaming/Jari%20Niskanen/AppData/Local/Microsoft/Windows/INetCache/Content.Outlook/10PIH3W5/https:/extranet.vandernet.com/productfiles/cache/600x600/840261200170/84026_017d.jpg" TargetMode="External"/><Relationship Id="rId235" Type="http://schemas.openxmlformats.org/officeDocument/2006/relationships/hyperlink" Target="../AppData/Roaming/Jari%20Niskanen/AppData/Local/Microsoft/Windows/INetCache/Content.Outlook/10PIH3W5/https:/extranet.vandernet.com/productfiles/cache/600x600/882813000470/88281_047a.jpg" TargetMode="External"/><Relationship Id="rId256" Type="http://schemas.openxmlformats.org/officeDocument/2006/relationships/hyperlink" Target="../AppData/Roaming/Jari%20Niskanen/AppData/Local/Microsoft/Windows/INetCache/Content.Outlook/10PIH3W5/https:/extranet.vandernet.com/productfiles/cache/600x600/882211500170/88221_017d.jpg" TargetMode="External"/><Relationship Id="rId116" Type="http://schemas.openxmlformats.org/officeDocument/2006/relationships/hyperlink" Target="../AppData/Roaming/Jari%20Niskanen/AppData/Local/Microsoft/Windows/INetCache/Content.Outlook/10PIH3W5/https:/extranet.vandernet.com/productfiles/cache/600x600/7L92820H0CT1STD/7L92815H0CT1_CT_Finch+_Descender_mode..jpg" TargetMode="External"/><Relationship Id="rId137" Type="http://schemas.openxmlformats.org/officeDocument/2006/relationships/hyperlink" Target="../AppData/Roaming/Jari%20Niskanen/AppData/Local/Microsoft/Windows/INetCache/Content.Outlook/10PIH3W5/https:/extranet.vandernet.com/productfiles/cache/600x600/7L92902FECT0STD/7L92902FE_CT.jpg" TargetMode="External"/><Relationship Id="rId158" Type="http://schemas.openxmlformats.org/officeDocument/2006/relationships/hyperlink" Target="../AppData/Roaming/Jari%20Niskanen/AppData/Local/Microsoft/Windows/INetCache/Content.Outlook/10PIH3W5/https:/extranet.vandernet.com/productfiles/cache/600x600/7L92905F0CT0STD/7L92902F0_CT.jpg" TargetMode="External"/><Relationship Id="rId20" Type="http://schemas.openxmlformats.org/officeDocument/2006/relationships/hyperlink" Target="../AppData/Roaming/Jari%20Niskanen/AppData/Local/Microsoft/Windows/INetCache/Content.Outlook/10PIH3W5/https:/extranet.vandernet.com/productfiles/cache/600x600/7L92802H0CT1STD/1_7L92802H0CT1__CT_Finch+.jpg" TargetMode="External"/><Relationship Id="rId41" Type="http://schemas.openxmlformats.org/officeDocument/2006/relationships/hyperlink" Target="../AppData/Roaming/Jari%20Niskanen/AppData/Local/Microsoft/Windows/INetCache/Content.Outlook/10PIH3W5/https:/extranet.vandernet.com/productfiles/cache/600x600/7L92802HKCT1STD/CT_Finch+_7L928_use02.jpg" TargetMode="External"/><Relationship Id="rId62" Type="http://schemas.openxmlformats.org/officeDocument/2006/relationships/hyperlink" Target="../AppData/Roaming/Jari%20Niskanen/AppData/Local/Microsoft/Windows/INetCache/Content.Outlook/10PIH3W5/https:/extranet.vandernet.com/productfiles/cache/600x600/7L92803HKCT1STD/1_7L92803HKCT1_CT_FInch+_Steel.jpg" TargetMode="External"/><Relationship Id="rId83" Type="http://schemas.openxmlformats.org/officeDocument/2006/relationships/hyperlink" Target="../AppData/Roaming/Jari%20Niskanen/AppData/Local/Microsoft/Windows/INetCache/Content.Outlook/10PIH3W5/https:/extranet.vandernet.com/productfiles/cache/600x600/7L92805H0CT1STD/CT_Finch+_7L928_use01.jpg" TargetMode="External"/><Relationship Id="rId179" Type="http://schemas.openxmlformats.org/officeDocument/2006/relationships/hyperlink" Target="../AppData/Roaming/Jari%20Niskanen/AppData/Local/Microsoft/Windows/INetCache/Content.Outlook/10PIH3W5/https:/extranet.vandernet.com/productfiles/cache/600x600/840361800170/84036_017a.jpg" TargetMode="External"/><Relationship Id="rId190" Type="http://schemas.openxmlformats.org/officeDocument/2006/relationships/hyperlink" Target="../AppData/Roaming/Jari%20Niskanen/AppData/Local/Microsoft/Windows/INetCache/Content.Outlook/10PIH3W5/https:/extranet.vandernet.com/productfiles/cache/600x600/853020200470/85302_047a.jpg" TargetMode="External"/><Relationship Id="rId204" Type="http://schemas.openxmlformats.org/officeDocument/2006/relationships/hyperlink" Target="../AppData/Roaming/Jari%20Niskanen/AppData/Local/Microsoft/Windows/INetCache/Content.Outlook/10PIH3W5/https:/extranet.vandernet.com/productfiles/cache/600x600/840252000170/84025_017d.jpg" TargetMode="External"/><Relationship Id="rId225" Type="http://schemas.openxmlformats.org/officeDocument/2006/relationships/hyperlink" Target="../AppData/Roaming/Jari%20Niskanen/AppData/Local/Microsoft/Windows/INetCache/Content.Outlook/10PIH3W5/https:/extranet.vandernet.com/productfiles/cache/600x600/881880043290/88188_329c.jpg" TargetMode="External"/><Relationship Id="rId246" Type="http://schemas.openxmlformats.org/officeDocument/2006/relationships/hyperlink" Target="../AppData/Roaming/Jari%20Niskanen/AppData/Local/Microsoft/Windows/INetCache/Content.Outlook/10PIH3W5/https:/extranet.vandernet.com/productfiles/cache/600x600/882200700170/88220_017c.jpg" TargetMode="External"/><Relationship Id="rId106" Type="http://schemas.openxmlformats.org/officeDocument/2006/relationships/hyperlink" Target="../AppData/Roaming/Jari%20Niskanen/AppData/Local/Microsoft/Windows/INetCache/Content.Outlook/10PIH3W5/https:/www.youtube.com/watch%3fv=3SEsOzhCNq4" TargetMode="External"/><Relationship Id="rId127" Type="http://schemas.openxmlformats.org/officeDocument/2006/relationships/hyperlink" Target="../AppData/Roaming/Jari%20Niskanen/AppData/Local/Microsoft/Windows/INetCache/Content.Outlook/10PIH3W5/https:/www.youtube.com/watch%3fv=3SEsOzhCNq4" TargetMode="External"/><Relationship Id="rId10" Type="http://schemas.openxmlformats.org/officeDocument/2006/relationships/hyperlink" Target="../AppData/Roaming/Jari%20Niskanen/AppData/Local/Microsoft/Windows/INetCache/Content.Outlook/10PIH3W5/https:/extranet.vandernet.com/productfiles/cache/600x600/7W92118000STD/7W921110_CT_Flex_ABS_140_Steel_I.jpg" TargetMode="External"/><Relationship Id="rId31" Type="http://schemas.openxmlformats.org/officeDocument/2006/relationships/hyperlink" Target="../AppData/Roaming/Jari%20Niskanen/AppData/Local/Microsoft/Windows/INetCache/Content.Outlook/10PIH3W5/https:/extranet.vandernet.com/productfiles/cache/600x600/7L92802HECT1STD/CT_Finch+_7L928_use04.jpg" TargetMode="External"/><Relationship Id="rId52" Type="http://schemas.openxmlformats.org/officeDocument/2006/relationships/hyperlink" Target="../AppData/Roaming/Jari%20Niskanen/AppData/Local/Microsoft/Windows/INetCache/Content.Outlook/10PIH3W5/https:/extranet.vandernet.com/productfiles/cache/600x600/7L92803HECT1STD/CT_Finch+_7L928_use01.jpg" TargetMode="External"/><Relationship Id="rId73" Type="http://schemas.openxmlformats.org/officeDocument/2006/relationships/hyperlink" Target="../AppData/Roaming/Jari%20Niskanen/AppData/Local/Microsoft/Windows/INetCache/Content.Outlook/10PIH3W5/https:/extranet.vandernet.com/productfiles/cache/600x600/7L92804H0CT1STD/CT_Finch+_7L928_use03.jpg" TargetMode="External"/><Relationship Id="rId94" Type="http://schemas.openxmlformats.org/officeDocument/2006/relationships/hyperlink" Target="../AppData/Roaming/Jari%20Niskanen/AppData/Local/Microsoft/Windows/INetCache/Content.Outlook/10PIH3W5/https:/extranet.vandernet.com/productfiles/cache/600x600/7L92810H0CT1STD/7L92802HH_CT_Finch+_Shelter_Double_mode.jpg" TargetMode="External"/><Relationship Id="rId148" Type="http://schemas.openxmlformats.org/officeDocument/2006/relationships/hyperlink" Target="../AppData/Roaming/Jari%20Niskanen/AppData/Local/Microsoft/Windows/INetCache/Content.Outlook/10PIH3W5/https:/www.youtube.com/watch%3ftime_continue=263&amp;v=KBZQway63BM" TargetMode="External"/><Relationship Id="rId169" Type="http://schemas.openxmlformats.org/officeDocument/2006/relationships/hyperlink" Target="../AppData/Roaming/Jari%20Niskanen/AppData/Local/Microsoft/Windows/INetCache/Content.Outlook/10PIH3W5/https:/extranet.vandernet.com/productfiles/cache/600x600/743630000170/74363_017a.jpg" TargetMode="External"/><Relationship Id="rId4" Type="http://schemas.openxmlformats.org/officeDocument/2006/relationships/hyperlink" Target="../AppData/Roaming/Jari%20Niskanen/AppData/Local/Microsoft/Windows/INetCache/Content.Outlook/10PIH3W5/https:/extranet.vandernet.com/productfiles/cache/600x600/7W91911500STD/7W91911500STD.jpg" TargetMode="External"/><Relationship Id="rId180" Type="http://schemas.openxmlformats.org/officeDocument/2006/relationships/hyperlink" Target="../AppData/Roaming/Jari%20Niskanen/AppData/Local/Microsoft/Windows/INetCache/Content.Outlook/10PIH3W5/https:/extranet.vandernet.com/productfiles/cache/600x600/853020050470/85302_047b.jpg" TargetMode="External"/><Relationship Id="rId215" Type="http://schemas.openxmlformats.org/officeDocument/2006/relationships/hyperlink" Target="../AppData/Roaming/Jari%20Niskanen/AppData/Local/Microsoft/Windows/INetCache/Content.Outlook/10PIH3W5/https:/extranet.vandernet.com/productfiles/cache/600x600/840261200170/84026_017e.jpg" TargetMode="External"/><Relationship Id="rId236" Type="http://schemas.openxmlformats.org/officeDocument/2006/relationships/hyperlink" Target="../AppData/Roaming/Jari%20Niskanen/AppData/Local/Microsoft/Windows/INetCache/Content.Outlook/10PIH3W5/https:/extranet.vandernet.com/productfiles/cache/600x600/882813000470/88281_047b.jpg" TargetMode="External"/><Relationship Id="rId257" Type="http://schemas.openxmlformats.org/officeDocument/2006/relationships/hyperlink" Target="../AppData/Roaming/Jari%20Niskanen/AppData/Local/Microsoft/Windows/INetCache/Content.Outlook/10PIH3W5/https:/extranet.vandernet.com/productfiles/cache/600x600/882211500170/88221_017e.jpg" TargetMode="External"/><Relationship Id="rId42" Type="http://schemas.openxmlformats.org/officeDocument/2006/relationships/hyperlink" Target="../AppData/Roaming/Jari%20Niskanen/AppData/Local/Microsoft/Windows/INetCache/Content.Outlook/10PIH3W5/https:/extranet.vandernet.com/productfiles/cache/600x600/7L92802HKCT1STD/CT_Finch+_7L928_use03.jpg" TargetMode="External"/><Relationship Id="rId84" Type="http://schemas.openxmlformats.org/officeDocument/2006/relationships/hyperlink" Target="../AppData/Roaming/Jari%20Niskanen/AppData/Local/Microsoft/Windows/INetCache/Content.Outlook/10PIH3W5/https:/extranet.vandernet.com/productfiles/cache/600x600/7L92805H0CT1STD/CT_Finch+_7L928_use02.jpg" TargetMode="External"/><Relationship Id="rId138" Type="http://schemas.openxmlformats.org/officeDocument/2006/relationships/hyperlink" Target="../AppData/Roaming/Jari%20Niskanen/AppData/Local/Microsoft/Windows/INetCache/Content.Outlook/10PIH3W5/https:/www.youtube.com/watch%3ftime_continue=263&amp;v=KBZQway63B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74BCC-78AE-4B03-B357-A8C83D918F5C}">
  <dimension ref="A1:BK29"/>
  <sheetViews>
    <sheetView zoomScale="84" workbookViewId="0">
      <pane ySplit="2" topLeftCell="A27" activePane="bottomLeft" state="frozen"/>
      <selection activeCell="AI1" sqref="AI1"/>
      <selection pane="bottomLeft" activeCell="A24" sqref="A24:XFD29"/>
    </sheetView>
  </sheetViews>
  <sheetFormatPr defaultRowHeight="15" x14ac:dyDescent="0.25"/>
  <cols>
    <col min="5" max="5" width="37.42578125" bestFit="1" customWidth="1"/>
    <col min="7" max="7" width="0" hidden="1" customWidth="1"/>
    <col min="8" max="8" width="9.140625" style="29"/>
    <col min="9" max="10" width="0" hidden="1" customWidth="1"/>
    <col min="11" max="11" width="12.42578125" customWidth="1"/>
    <col min="13" max="16" width="0" hidden="1" customWidth="1"/>
    <col min="17" max="17" width="71.85546875" style="29" customWidth="1"/>
    <col min="18" max="26" width="0" hidden="1" customWidth="1"/>
    <col min="27" max="27" width="11.42578125" bestFit="1" customWidth="1"/>
    <col min="28" max="28" width="11.140625" bestFit="1" customWidth="1"/>
    <col min="29" max="45" width="0" hidden="1" customWidth="1"/>
    <col min="46" max="46" width="20.5703125" bestFit="1" customWidth="1"/>
    <col min="47" max="48" width="19.42578125" bestFit="1" customWidth="1"/>
  </cols>
  <sheetData>
    <row r="1" spans="1:63" s="4" customFormat="1" ht="30" customHeight="1" x14ac:dyDescent="0.2">
      <c r="A1" s="1"/>
      <c r="B1" s="1"/>
      <c r="C1" s="1"/>
      <c r="D1" s="1"/>
      <c r="E1" s="2" t="s">
        <v>0</v>
      </c>
      <c r="F1" s="3"/>
      <c r="G1" s="3"/>
      <c r="H1" s="5"/>
      <c r="I1" s="3"/>
      <c r="J1" s="3"/>
      <c r="K1" s="3"/>
      <c r="L1" s="3"/>
      <c r="M1" s="3"/>
      <c r="N1" s="3"/>
      <c r="O1" s="3"/>
      <c r="P1" s="3"/>
      <c r="Q1" s="1"/>
    </row>
    <row r="2" spans="1:63" s="4" customFormat="1" ht="30" customHeight="1" x14ac:dyDescent="0.2">
      <c r="A2" s="5" t="s">
        <v>1</v>
      </c>
      <c r="B2" s="5" t="s">
        <v>2</v>
      </c>
      <c r="C2" s="5" t="s">
        <v>3</v>
      </c>
      <c r="D2" s="5" t="s">
        <v>4</v>
      </c>
      <c r="E2" s="3" t="s">
        <v>5</v>
      </c>
      <c r="F2" s="3" t="s">
        <v>6</v>
      </c>
      <c r="G2" s="3" t="s">
        <v>7</v>
      </c>
      <c r="H2" s="5" t="s">
        <v>8</v>
      </c>
      <c r="I2" s="3" t="s">
        <v>9</v>
      </c>
      <c r="J2" s="3" t="s">
        <v>10</v>
      </c>
      <c r="K2" s="5" t="s">
        <v>5425</v>
      </c>
      <c r="L2" s="3" t="s">
        <v>11</v>
      </c>
      <c r="M2" s="3" t="s">
        <v>12</v>
      </c>
      <c r="N2" s="3" t="s">
        <v>13</v>
      </c>
      <c r="O2" s="3" t="s">
        <v>14</v>
      </c>
      <c r="P2" s="3" t="s">
        <v>15</v>
      </c>
      <c r="Q2" s="5" t="s">
        <v>16</v>
      </c>
      <c r="R2" s="3" t="s">
        <v>5</v>
      </c>
      <c r="S2" s="3" t="s">
        <v>17</v>
      </c>
      <c r="T2" s="3" t="s">
        <v>18</v>
      </c>
      <c r="U2" s="3" t="s">
        <v>19</v>
      </c>
      <c r="V2" s="3" t="s">
        <v>20</v>
      </c>
      <c r="W2" s="3" t="s">
        <v>21</v>
      </c>
      <c r="X2" s="3" t="s">
        <v>22</v>
      </c>
      <c r="Y2" s="3" t="s">
        <v>23</v>
      </c>
      <c r="Z2" s="3" t="s">
        <v>24</v>
      </c>
      <c r="AA2" s="3" t="s">
        <v>25</v>
      </c>
      <c r="AB2" s="3" t="s">
        <v>26</v>
      </c>
      <c r="AC2" s="3" t="s">
        <v>27</v>
      </c>
      <c r="AD2" s="3" t="s">
        <v>28</v>
      </c>
      <c r="AE2" s="3" t="s">
        <v>29</v>
      </c>
      <c r="AF2" s="3" t="s">
        <v>30</v>
      </c>
      <c r="AG2" s="3" t="s">
        <v>31</v>
      </c>
      <c r="AH2" s="3" t="s">
        <v>32</v>
      </c>
      <c r="AI2" s="3" t="s">
        <v>33</v>
      </c>
      <c r="AJ2" s="3" t="s">
        <v>34</v>
      </c>
      <c r="AK2" s="3" t="s">
        <v>35</v>
      </c>
      <c r="AL2" s="3" t="s">
        <v>36</v>
      </c>
      <c r="AM2" s="3" t="s">
        <v>37</v>
      </c>
      <c r="AN2" s="3" t="s">
        <v>38</v>
      </c>
      <c r="AO2" s="3" t="s">
        <v>39</v>
      </c>
      <c r="AP2" s="3" t="s">
        <v>40</v>
      </c>
      <c r="AQ2" s="3" t="s">
        <v>41</v>
      </c>
      <c r="AR2" s="3" t="s">
        <v>42</v>
      </c>
      <c r="AS2" s="3" t="s">
        <v>43</v>
      </c>
      <c r="AT2" s="3" t="s">
        <v>44</v>
      </c>
      <c r="AU2" s="3" t="s">
        <v>45</v>
      </c>
      <c r="AV2" s="3" t="s">
        <v>46</v>
      </c>
      <c r="AW2" s="3" t="s">
        <v>47</v>
      </c>
      <c r="AX2" s="3" t="s">
        <v>48</v>
      </c>
      <c r="AY2" s="3" t="s">
        <v>49</v>
      </c>
      <c r="AZ2" s="3" t="s">
        <v>50</v>
      </c>
      <c r="BA2" s="3" t="s">
        <v>51</v>
      </c>
      <c r="BB2" s="3" t="s">
        <v>52</v>
      </c>
      <c r="BC2" s="3" t="s">
        <v>53</v>
      </c>
      <c r="BD2" s="3" t="s">
        <v>54</v>
      </c>
      <c r="BE2" s="3" t="s">
        <v>55</v>
      </c>
      <c r="BF2" s="3" t="s">
        <v>56</v>
      </c>
      <c r="BG2" s="3" t="s">
        <v>57</v>
      </c>
      <c r="BH2" s="3" t="s">
        <v>58</v>
      </c>
      <c r="BI2" s="3" t="s">
        <v>59</v>
      </c>
      <c r="BJ2" s="3" t="s">
        <v>60</v>
      </c>
      <c r="BK2" s="3" t="s">
        <v>61</v>
      </c>
    </row>
    <row r="3" spans="1:63" s="27" customFormat="1" ht="150" customHeight="1" x14ac:dyDescent="0.2">
      <c r="A3" s="22" t="s">
        <v>62</v>
      </c>
      <c r="B3" s="23" t="s">
        <v>63</v>
      </c>
      <c r="C3" s="23" t="s">
        <v>64</v>
      </c>
      <c r="D3" s="23" t="s">
        <v>65</v>
      </c>
      <c r="E3" s="24"/>
      <c r="F3" s="24" t="s">
        <v>66</v>
      </c>
      <c r="G3" s="24" t="s">
        <v>67</v>
      </c>
      <c r="H3" s="23" t="s">
        <v>68</v>
      </c>
      <c r="I3" s="24" t="s">
        <v>69</v>
      </c>
      <c r="J3" s="25">
        <v>4.95</v>
      </c>
      <c r="K3" s="25">
        <f>L3/0.7</f>
        <v>2.5714285714285716</v>
      </c>
      <c r="L3" s="25">
        <v>1.8</v>
      </c>
      <c r="M3" s="24"/>
      <c r="N3" s="24" t="s">
        <v>70</v>
      </c>
      <c r="O3" s="24"/>
      <c r="P3" s="24"/>
      <c r="Q3" s="23" t="s">
        <v>71</v>
      </c>
      <c r="R3" s="24" t="s">
        <v>72</v>
      </c>
      <c r="S3" s="26">
        <v>310</v>
      </c>
      <c r="T3" s="26">
        <v>310</v>
      </c>
      <c r="U3" s="26">
        <v>28</v>
      </c>
      <c r="X3" s="26">
        <v>0</v>
      </c>
      <c r="Z3" s="28">
        <v>10</v>
      </c>
      <c r="AA3" s="28">
        <v>4.7899999999999998E-2</v>
      </c>
      <c r="AB3" s="28">
        <v>4.4999999999999998E-2</v>
      </c>
      <c r="AC3" s="28">
        <v>10</v>
      </c>
      <c r="AH3" s="28" t="s">
        <v>73</v>
      </c>
      <c r="AJ3" s="28">
        <v>36</v>
      </c>
      <c r="AN3" s="28" t="s">
        <v>74</v>
      </c>
      <c r="AO3" s="28" t="s">
        <v>75</v>
      </c>
      <c r="AQ3" s="28" t="s">
        <v>76</v>
      </c>
      <c r="AR3" s="28" t="s">
        <v>77</v>
      </c>
      <c r="AT3" s="28" t="s">
        <v>78</v>
      </c>
      <c r="AU3" s="28" t="s">
        <v>79</v>
      </c>
      <c r="AV3" s="28" t="s">
        <v>80</v>
      </c>
    </row>
    <row r="4" spans="1:63" s="27" customFormat="1" ht="150" customHeight="1" x14ac:dyDescent="0.2">
      <c r="A4" s="22" t="s">
        <v>62</v>
      </c>
      <c r="B4" s="23" t="s">
        <v>63</v>
      </c>
      <c r="C4" s="23" t="s">
        <v>64</v>
      </c>
      <c r="D4" s="23" t="s">
        <v>65</v>
      </c>
      <c r="E4" s="24"/>
      <c r="F4" s="24" t="s">
        <v>66</v>
      </c>
      <c r="G4" s="24" t="s">
        <v>81</v>
      </c>
      <c r="H4" s="23" t="s">
        <v>82</v>
      </c>
      <c r="I4" s="24" t="s">
        <v>69</v>
      </c>
      <c r="J4" s="25">
        <v>4.95</v>
      </c>
      <c r="K4" s="25">
        <f t="shared" ref="K4:K29" si="0">L4/0.7</f>
        <v>2.785714285714286</v>
      </c>
      <c r="L4" s="25">
        <v>1.95</v>
      </c>
      <c r="M4" s="24"/>
      <c r="N4" s="24" t="s">
        <v>83</v>
      </c>
      <c r="O4" s="24"/>
      <c r="P4" s="24"/>
      <c r="Q4" s="23" t="s">
        <v>84</v>
      </c>
      <c r="R4" s="24" t="s">
        <v>85</v>
      </c>
      <c r="S4" s="26">
        <v>187</v>
      </c>
      <c r="T4" s="26">
        <v>187</v>
      </c>
      <c r="U4" s="26">
        <v>28</v>
      </c>
      <c r="X4" s="26">
        <v>0</v>
      </c>
      <c r="Z4" s="28">
        <v>10</v>
      </c>
      <c r="AA4" s="28">
        <v>4.5999999999999999E-2</v>
      </c>
      <c r="AB4" s="28">
        <v>4.2000000000000003E-2</v>
      </c>
      <c r="AC4" s="28">
        <v>10</v>
      </c>
      <c r="AF4" s="28" t="s">
        <v>86</v>
      </c>
      <c r="AH4" s="28" t="s">
        <v>73</v>
      </c>
      <c r="AJ4" s="28">
        <v>36</v>
      </c>
      <c r="AN4" s="28" t="s">
        <v>74</v>
      </c>
      <c r="AO4" s="28" t="s">
        <v>75</v>
      </c>
      <c r="AQ4" s="28" t="s">
        <v>87</v>
      </c>
      <c r="AR4" s="28" t="s">
        <v>77</v>
      </c>
      <c r="AT4" s="28" t="s">
        <v>78</v>
      </c>
      <c r="AU4" s="28" t="s">
        <v>79</v>
      </c>
      <c r="AV4" s="28" t="s">
        <v>80</v>
      </c>
    </row>
    <row r="5" spans="1:63" s="35" customFormat="1" ht="150" customHeight="1" x14ac:dyDescent="0.2">
      <c r="A5" s="30" t="s">
        <v>62</v>
      </c>
      <c r="B5" s="31" t="s">
        <v>63</v>
      </c>
      <c r="C5" s="31" t="s">
        <v>64</v>
      </c>
      <c r="D5" s="31" t="s">
        <v>65</v>
      </c>
      <c r="E5" s="32"/>
      <c r="F5" s="32" t="s">
        <v>66</v>
      </c>
      <c r="G5" s="32" t="s">
        <v>89</v>
      </c>
      <c r="H5" s="31" t="s">
        <v>90</v>
      </c>
      <c r="I5" s="32" t="s">
        <v>91</v>
      </c>
      <c r="J5" s="33">
        <v>13.95</v>
      </c>
      <c r="K5" s="33">
        <f t="shared" si="0"/>
        <v>8</v>
      </c>
      <c r="L5" s="33">
        <v>5.6</v>
      </c>
      <c r="M5" s="32"/>
      <c r="N5" s="32" t="s">
        <v>92</v>
      </c>
      <c r="O5" s="32"/>
      <c r="P5" s="32"/>
      <c r="Q5" s="31" t="s">
        <v>93</v>
      </c>
      <c r="R5" s="32" t="s">
        <v>94</v>
      </c>
      <c r="S5" s="34">
        <v>0</v>
      </c>
      <c r="U5" s="34">
        <v>28</v>
      </c>
      <c r="X5" s="34">
        <v>0</v>
      </c>
      <c r="Z5" s="36">
        <v>5</v>
      </c>
      <c r="AA5" s="36">
        <v>7.0000000000000007E-2</v>
      </c>
      <c r="AB5" s="36">
        <v>0.05</v>
      </c>
      <c r="AC5" s="36">
        <v>5</v>
      </c>
      <c r="AH5" s="36" t="s">
        <v>73</v>
      </c>
      <c r="AJ5" s="36">
        <v>36</v>
      </c>
      <c r="AN5" s="36" t="s">
        <v>74</v>
      </c>
      <c r="AO5" s="36" t="s">
        <v>75</v>
      </c>
      <c r="AQ5" s="36" t="s">
        <v>95</v>
      </c>
      <c r="AR5" s="36" t="s">
        <v>77</v>
      </c>
      <c r="AT5" s="36" t="s">
        <v>78</v>
      </c>
      <c r="AU5" s="36" t="s">
        <v>79</v>
      </c>
      <c r="AV5" s="36" t="s">
        <v>80</v>
      </c>
    </row>
    <row r="6" spans="1:63" s="35" customFormat="1" ht="150" customHeight="1" x14ac:dyDescent="0.2">
      <c r="A6" s="30" t="s">
        <v>62</v>
      </c>
      <c r="B6" s="31" t="s">
        <v>63</v>
      </c>
      <c r="C6" s="31" t="s">
        <v>64</v>
      </c>
      <c r="D6" s="31" t="s">
        <v>111</v>
      </c>
      <c r="E6" s="32"/>
      <c r="F6" s="32" t="s">
        <v>66</v>
      </c>
      <c r="G6" s="32" t="s">
        <v>112</v>
      </c>
      <c r="H6" s="31" t="s">
        <v>113</v>
      </c>
      <c r="I6" s="32" t="s">
        <v>114</v>
      </c>
      <c r="J6" s="33">
        <v>82.95</v>
      </c>
      <c r="K6" s="33">
        <f t="shared" si="0"/>
        <v>48.942857142857143</v>
      </c>
      <c r="L6" s="33">
        <v>34.26</v>
      </c>
      <c r="M6" s="32"/>
      <c r="N6" s="32" t="s">
        <v>115</v>
      </c>
      <c r="O6" s="32"/>
      <c r="P6" s="32"/>
      <c r="Q6" s="31" t="s">
        <v>116</v>
      </c>
      <c r="R6" s="32" t="s">
        <v>117</v>
      </c>
      <c r="S6" s="34">
        <v>0</v>
      </c>
      <c r="U6" s="34">
        <v>28</v>
      </c>
      <c r="X6" s="34">
        <v>0</v>
      </c>
      <c r="AA6" s="36">
        <v>0.11600000000000001</v>
      </c>
      <c r="AB6" s="36">
        <v>0.08</v>
      </c>
      <c r="AH6" s="36" t="s">
        <v>118</v>
      </c>
      <c r="AJ6" s="36">
        <v>36</v>
      </c>
      <c r="AN6" s="36" t="s">
        <v>74</v>
      </c>
      <c r="AO6" s="36" t="s">
        <v>75</v>
      </c>
      <c r="AQ6" s="36" t="s">
        <v>119</v>
      </c>
      <c r="AR6" s="36" t="s">
        <v>77</v>
      </c>
      <c r="AT6" s="36" t="s">
        <v>120</v>
      </c>
      <c r="AU6" s="36" t="s">
        <v>97</v>
      </c>
      <c r="AV6" s="36" t="s">
        <v>121</v>
      </c>
    </row>
    <row r="7" spans="1:63" s="35" customFormat="1" ht="150" customHeight="1" x14ac:dyDescent="0.2">
      <c r="A7" s="30" t="s">
        <v>62</v>
      </c>
      <c r="B7" s="31" t="s">
        <v>63</v>
      </c>
      <c r="C7" s="31" t="s">
        <v>64</v>
      </c>
      <c r="D7" s="31" t="s">
        <v>111</v>
      </c>
      <c r="E7" s="32"/>
      <c r="F7" s="32" t="s">
        <v>66</v>
      </c>
      <c r="G7" s="32" t="s">
        <v>122</v>
      </c>
      <c r="H7" s="31" t="s">
        <v>123</v>
      </c>
      <c r="I7" s="32" t="s">
        <v>114</v>
      </c>
      <c r="J7" s="33">
        <v>83.95</v>
      </c>
      <c r="K7" s="33">
        <f>L7/0.7</f>
        <v>49.785714285714292</v>
      </c>
      <c r="L7" s="33">
        <v>34.85</v>
      </c>
      <c r="M7" s="32"/>
      <c r="N7" s="32" t="s">
        <v>124</v>
      </c>
      <c r="O7" s="32"/>
      <c r="P7" s="32"/>
      <c r="Q7" s="31" t="s">
        <v>125</v>
      </c>
      <c r="R7" s="32" t="s">
        <v>126</v>
      </c>
      <c r="S7" s="34">
        <v>0</v>
      </c>
      <c r="U7" s="34">
        <v>28</v>
      </c>
      <c r="X7" s="34">
        <v>0</v>
      </c>
      <c r="AA7" s="36">
        <v>0.11600000000000001</v>
      </c>
      <c r="AB7" s="36">
        <v>0.08</v>
      </c>
      <c r="AH7" s="36" t="s">
        <v>118</v>
      </c>
      <c r="AJ7" s="36">
        <v>36</v>
      </c>
      <c r="AN7" s="36" t="s">
        <v>74</v>
      </c>
      <c r="AO7" s="36" t="s">
        <v>75</v>
      </c>
      <c r="AQ7" s="36" t="s">
        <v>127</v>
      </c>
      <c r="AR7" s="36" t="s">
        <v>77</v>
      </c>
    </row>
    <row r="8" spans="1:63" s="35" customFormat="1" ht="150" customHeight="1" x14ac:dyDescent="0.2">
      <c r="A8" s="30" t="s">
        <v>62</v>
      </c>
      <c r="B8" s="31" t="s">
        <v>63</v>
      </c>
      <c r="C8" s="31" t="s">
        <v>64</v>
      </c>
      <c r="D8" s="31" t="s">
        <v>111</v>
      </c>
      <c r="E8" s="32"/>
      <c r="F8" s="32" t="s">
        <v>66</v>
      </c>
      <c r="G8" s="32" t="s">
        <v>128</v>
      </c>
      <c r="H8" s="31" t="s">
        <v>129</v>
      </c>
      <c r="I8" s="32" t="s">
        <v>130</v>
      </c>
      <c r="J8" s="33">
        <v>101.95</v>
      </c>
      <c r="K8" s="33">
        <f t="shared" si="0"/>
        <v>60.671428571428571</v>
      </c>
      <c r="L8" s="33">
        <v>42.47</v>
      </c>
      <c r="M8" s="32"/>
      <c r="N8" s="32" t="s">
        <v>131</v>
      </c>
      <c r="O8" s="32"/>
      <c r="P8" s="32"/>
      <c r="Q8" s="31" t="s">
        <v>132</v>
      </c>
      <c r="R8" s="32" t="s">
        <v>133</v>
      </c>
      <c r="S8" s="34">
        <v>0</v>
      </c>
      <c r="U8" s="34">
        <v>28</v>
      </c>
      <c r="X8" s="34">
        <v>0</v>
      </c>
      <c r="AA8" s="36">
        <v>0.20599999999999999</v>
      </c>
      <c r="AB8" s="36">
        <v>0.17</v>
      </c>
      <c r="AH8" s="36" t="s">
        <v>118</v>
      </c>
      <c r="AJ8" s="36">
        <v>36</v>
      </c>
      <c r="AN8" s="36" t="s">
        <v>74</v>
      </c>
      <c r="AO8" s="36" t="s">
        <v>75</v>
      </c>
      <c r="AQ8" s="36" t="s">
        <v>134</v>
      </c>
      <c r="AR8" s="36" t="s">
        <v>77</v>
      </c>
      <c r="AT8" s="36" t="s">
        <v>135</v>
      </c>
      <c r="AU8" s="36" t="s">
        <v>136</v>
      </c>
      <c r="AV8" s="36" t="s">
        <v>97</v>
      </c>
    </row>
    <row r="9" spans="1:63" s="35" customFormat="1" ht="150" customHeight="1" x14ac:dyDescent="0.2">
      <c r="A9" s="30" t="s">
        <v>62</v>
      </c>
      <c r="B9" s="31" t="s">
        <v>63</v>
      </c>
      <c r="C9" s="31" t="s">
        <v>64</v>
      </c>
      <c r="D9" s="31" t="s">
        <v>111</v>
      </c>
      <c r="E9" s="32"/>
      <c r="F9" s="32" t="s">
        <v>66</v>
      </c>
      <c r="G9" s="32" t="s">
        <v>137</v>
      </c>
      <c r="H9" s="31" t="s">
        <v>138</v>
      </c>
      <c r="I9" s="32" t="s">
        <v>130</v>
      </c>
      <c r="J9" s="33">
        <v>103.95</v>
      </c>
      <c r="K9" s="33">
        <f t="shared" si="0"/>
        <v>61.51428571428572</v>
      </c>
      <c r="L9" s="33">
        <v>43.06</v>
      </c>
      <c r="M9" s="32"/>
      <c r="N9" s="32" t="s">
        <v>139</v>
      </c>
      <c r="O9" s="32"/>
      <c r="P9" s="32"/>
      <c r="Q9" s="31" t="s">
        <v>140</v>
      </c>
      <c r="R9" s="32" t="s">
        <v>141</v>
      </c>
      <c r="S9" s="34">
        <v>0</v>
      </c>
      <c r="U9" s="34">
        <v>28</v>
      </c>
      <c r="X9" s="34">
        <v>0</v>
      </c>
      <c r="AA9" s="36">
        <v>0.20599999999999999</v>
      </c>
      <c r="AB9" s="36">
        <v>0.17</v>
      </c>
      <c r="AH9" s="36" t="s">
        <v>118</v>
      </c>
      <c r="AJ9" s="36">
        <v>36</v>
      </c>
      <c r="AN9" s="36" t="s">
        <v>74</v>
      </c>
      <c r="AO9" s="36" t="s">
        <v>75</v>
      </c>
      <c r="AR9" s="36" t="s">
        <v>77</v>
      </c>
    </row>
    <row r="10" spans="1:63" s="35" customFormat="1" ht="150" customHeight="1" x14ac:dyDescent="0.2">
      <c r="A10" s="30" t="s">
        <v>106</v>
      </c>
      <c r="B10" s="31" t="s">
        <v>63</v>
      </c>
      <c r="C10" s="31" t="s">
        <v>64</v>
      </c>
      <c r="D10" s="31" t="s">
        <v>145</v>
      </c>
      <c r="E10" s="32"/>
      <c r="F10" s="32" t="s">
        <v>66</v>
      </c>
      <c r="G10" s="32" t="s">
        <v>146</v>
      </c>
      <c r="H10" s="31" t="s">
        <v>147</v>
      </c>
      <c r="I10" s="32" t="s">
        <v>148</v>
      </c>
      <c r="J10" s="33">
        <v>1191</v>
      </c>
      <c r="K10" s="33">
        <f>L10/0.7</f>
        <v>763.05714285714294</v>
      </c>
      <c r="L10" s="33">
        <v>534.14</v>
      </c>
      <c r="M10" s="32"/>
      <c r="N10" s="32" t="s">
        <v>149</v>
      </c>
      <c r="O10" s="32"/>
      <c r="P10" s="32"/>
      <c r="Q10" s="31" t="s">
        <v>150</v>
      </c>
      <c r="R10" s="32" t="s">
        <v>151</v>
      </c>
      <c r="S10" s="34">
        <v>0</v>
      </c>
      <c r="U10" s="34">
        <v>28</v>
      </c>
      <c r="X10" s="34">
        <v>0</v>
      </c>
      <c r="AA10" s="36">
        <v>5.26</v>
      </c>
      <c r="AB10" s="36">
        <v>5.25</v>
      </c>
      <c r="AH10" s="36" t="s">
        <v>152</v>
      </c>
      <c r="AJ10" s="36">
        <v>36</v>
      </c>
      <c r="AN10" s="36" t="s">
        <v>74</v>
      </c>
      <c r="AO10" s="36" t="s">
        <v>104</v>
      </c>
      <c r="AQ10" s="36" t="s">
        <v>153</v>
      </c>
      <c r="AR10" s="36" t="s">
        <v>77</v>
      </c>
      <c r="AT10" s="36">
        <v>2400</v>
      </c>
      <c r="AU10" s="36">
        <v>100</v>
      </c>
      <c r="AV10" s="36" t="s">
        <v>154</v>
      </c>
      <c r="BB10" s="32" t="s">
        <v>155</v>
      </c>
      <c r="BC10" s="32" t="s">
        <v>156</v>
      </c>
    </row>
    <row r="11" spans="1:63" s="35" customFormat="1" ht="150" customHeight="1" x14ac:dyDescent="0.2">
      <c r="A11" s="30" t="s">
        <v>96</v>
      </c>
      <c r="B11" s="31" t="s">
        <v>63</v>
      </c>
      <c r="C11" s="31" t="s">
        <v>64</v>
      </c>
      <c r="D11" s="31" t="s">
        <v>145</v>
      </c>
      <c r="E11" s="32"/>
      <c r="F11" s="32" t="s">
        <v>66</v>
      </c>
      <c r="G11" s="32" t="s">
        <v>157</v>
      </c>
      <c r="H11" s="31" t="s">
        <v>158</v>
      </c>
      <c r="I11" s="32" t="s">
        <v>159</v>
      </c>
      <c r="J11" s="33">
        <v>1191</v>
      </c>
      <c r="K11" s="33">
        <f t="shared" si="0"/>
        <v>763.05714285714294</v>
      </c>
      <c r="L11" s="33">
        <v>534.14</v>
      </c>
      <c r="M11" s="32"/>
      <c r="N11" s="32" t="s">
        <v>160</v>
      </c>
      <c r="O11" s="32"/>
      <c r="P11" s="32"/>
      <c r="Q11" s="31" t="s">
        <v>161</v>
      </c>
      <c r="R11" s="32" t="s">
        <v>162</v>
      </c>
      <c r="S11" s="34">
        <v>0</v>
      </c>
      <c r="U11" s="34">
        <v>28</v>
      </c>
      <c r="X11" s="34">
        <v>0</v>
      </c>
      <c r="AA11" s="36">
        <v>5.26</v>
      </c>
      <c r="AB11" s="36">
        <v>5.25</v>
      </c>
      <c r="AH11" s="36" t="s">
        <v>152</v>
      </c>
      <c r="AJ11" s="36">
        <v>36</v>
      </c>
      <c r="AN11" s="36" t="s">
        <v>74</v>
      </c>
      <c r="AO11" s="36" t="s">
        <v>104</v>
      </c>
      <c r="AR11" s="36" t="s">
        <v>77</v>
      </c>
      <c r="BB11" s="32" t="s">
        <v>163</v>
      </c>
      <c r="BC11" s="32" t="s">
        <v>164</v>
      </c>
      <c r="BD11" s="32" t="s">
        <v>165</v>
      </c>
    </row>
    <row r="12" spans="1:63" s="35" customFormat="1" ht="150" customHeight="1" x14ac:dyDescent="0.2">
      <c r="A12" s="30" t="s">
        <v>96</v>
      </c>
      <c r="B12" s="31" t="s">
        <v>63</v>
      </c>
      <c r="C12" s="31" t="s">
        <v>168</v>
      </c>
      <c r="D12" s="37"/>
      <c r="E12" s="32"/>
      <c r="F12" s="32" t="s">
        <v>169</v>
      </c>
      <c r="G12" s="32" t="s">
        <v>170</v>
      </c>
      <c r="H12" s="31" t="s">
        <v>171</v>
      </c>
      <c r="I12" s="32" t="s">
        <v>172</v>
      </c>
      <c r="J12" s="33">
        <v>325</v>
      </c>
      <c r="K12" s="33">
        <f>L12/0.7</f>
        <v>196.91428571428574</v>
      </c>
      <c r="L12" s="33">
        <v>137.84</v>
      </c>
      <c r="M12" s="32"/>
      <c r="N12" s="32"/>
      <c r="O12" s="32"/>
      <c r="P12" s="32"/>
      <c r="Q12" s="31" t="s">
        <v>173</v>
      </c>
      <c r="R12" s="32" t="s">
        <v>174</v>
      </c>
      <c r="S12" s="34">
        <v>0</v>
      </c>
      <c r="U12" s="34">
        <v>45</v>
      </c>
      <c r="X12" s="34">
        <v>0</v>
      </c>
      <c r="AA12" s="36">
        <v>2.2000000000000002</v>
      </c>
      <c r="AB12" s="36">
        <v>2.2000000000000002</v>
      </c>
      <c r="AH12" s="36" t="s">
        <v>175</v>
      </c>
      <c r="AJ12" s="36">
        <v>12</v>
      </c>
      <c r="AN12" s="36" t="s">
        <v>176</v>
      </c>
      <c r="AO12" s="36" t="s">
        <v>177</v>
      </c>
      <c r="AR12" s="36" t="s">
        <v>77</v>
      </c>
      <c r="AT12" s="36" t="s">
        <v>178</v>
      </c>
      <c r="AU12" s="36" t="s">
        <v>179</v>
      </c>
      <c r="AV12" s="36" t="s">
        <v>179</v>
      </c>
    </row>
    <row r="13" spans="1:63" s="35" customFormat="1" ht="150" customHeight="1" x14ac:dyDescent="0.2">
      <c r="A13" s="30" t="s">
        <v>96</v>
      </c>
      <c r="B13" s="31" t="s">
        <v>63</v>
      </c>
      <c r="C13" s="31" t="s">
        <v>168</v>
      </c>
      <c r="D13" s="37"/>
      <c r="E13" s="32"/>
      <c r="F13" s="32" t="s">
        <v>169</v>
      </c>
      <c r="G13" s="32" t="s">
        <v>180</v>
      </c>
      <c r="H13" s="31" t="s">
        <v>181</v>
      </c>
      <c r="I13" s="32" t="s">
        <v>182</v>
      </c>
      <c r="J13" s="33">
        <v>239</v>
      </c>
      <c r="K13" s="33">
        <f t="shared" si="0"/>
        <v>144.57142857142858</v>
      </c>
      <c r="L13" s="33">
        <v>101.2</v>
      </c>
      <c r="M13" s="32"/>
      <c r="N13" s="32" t="s">
        <v>183</v>
      </c>
      <c r="O13" s="32"/>
      <c r="P13" s="32"/>
      <c r="Q13" s="31" t="s">
        <v>184</v>
      </c>
      <c r="R13" s="32" t="s">
        <v>185</v>
      </c>
      <c r="S13" s="34">
        <v>0</v>
      </c>
      <c r="U13" s="34">
        <v>45</v>
      </c>
      <c r="X13" s="34">
        <v>0</v>
      </c>
      <c r="AA13" s="36">
        <v>3.5</v>
      </c>
      <c r="AB13" s="36">
        <v>3.5</v>
      </c>
      <c r="AC13" s="36">
        <v>5</v>
      </c>
      <c r="AD13" s="36">
        <v>20</v>
      </c>
      <c r="AF13" s="36" t="s">
        <v>186</v>
      </c>
      <c r="AH13" s="36" t="s">
        <v>175</v>
      </c>
      <c r="AJ13" s="36">
        <v>12</v>
      </c>
      <c r="AN13" s="36" t="s">
        <v>176</v>
      </c>
      <c r="AO13" s="36" t="s">
        <v>177</v>
      </c>
      <c r="AQ13" s="36" t="s">
        <v>187</v>
      </c>
      <c r="AR13" s="36" t="s">
        <v>77</v>
      </c>
      <c r="AT13" s="36" t="s">
        <v>142</v>
      </c>
      <c r="AU13" s="36" t="s">
        <v>142</v>
      </c>
      <c r="AV13" s="36" t="s">
        <v>99</v>
      </c>
      <c r="BB13" s="32" t="s">
        <v>188</v>
      </c>
      <c r="BC13" s="32" t="s">
        <v>189</v>
      </c>
    </row>
    <row r="14" spans="1:63" s="35" customFormat="1" ht="150" customHeight="1" x14ac:dyDescent="0.2">
      <c r="A14" s="30" t="s">
        <v>96</v>
      </c>
      <c r="B14" s="31" t="s">
        <v>63</v>
      </c>
      <c r="C14" s="31" t="s">
        <v>168</v>
      </c>
      <c r="D14" s="37"/>
      <c r="E14" s="32"/>
      <c r="F14" s="32" t="s">
        <v>169</v>
      </c>
      <c r="G14" s="32" t="s">
        <v>190</v>
      </c>
      <c r="H14" s="31" t="s">
        <v>191</v>
      </c>
      <c r="I14" s="32" t="s">
        <v>182</v>
      </c>
      <c r="J14" s="33">
        <v>323</v>
      </c>
      <c r="K14" s="33">
        <f t="shared" si="0"/>
        <v>195.68571428571428</v>
      </c>
      <c r="L14" s="33">
        <v>136.97999999999999</v>
      </c>
      <c r="M14" s="32"/>
      <c r="N14" s="32" t="s">
        <v>192</v>
      </c>
      <c r="O14" s="32"/>
      <c r="P14" s="32"/>
      <c r="Q14" s="31" t="s">
        <v>193</v>
      </c>
      <c r="R14" s="32" t="s">
        <v>194</v>
      </c>
      <c r="S14" s="34">
        <v>1</v>
      </c>
      <c r="T14" s="34">
        <v>1</v>
      </c>
      <c r="U14" s="34">
        <v>45</v>
      </c>
      <c r="X14" s="34">
        <v>0</v>
      </c>
      <c r="AA14" s="36">
        <v>4.5</v>
      </c>
      <c r="AB14" s="36">
        <v>4.5</v>
      </c>
      <c r="AE14" s="36">
        <v>12</v>
      </c>
      <c r="AH14" s="36" t="s">
        <v>175</v>
      </c>
      <c r="AJ14" s="36">
        <v>12</v>
      </c>
      <c r="AN14" s="36" t="s">
        <v>176</v>
      </c>
      <c r="AO14" s="36" t="s">
        <v>177</v>
      </c>
      <c r="AR14" s="36" t="s">
        <v>77</v>
      </c>
      <c r="AT14" s="36" t="s">
        <v>105</v>
      </c>
      <c r="AU14" s="36" t="s">
        <v>142</v>
      </c>
      <c r="AV14" s="36" t="s">
        <v>108</v>
      </c>
    </row>
    <row r="15" spans="1:63" s="44" customFormat="1" ht="150" customHeight="1" x14ac:dyDescent="0.2">
      <c r="A15" s="38" t="s">
        <v>96</v>
      </c>
      <c r="B15" s="39" t="s">
        <v>63</v>
      </c>
      <c r="C15" s="39" t="s">
        <v>168</v>
      </c>
      <c r="D15" s="40"/>
      <c r="E15" s="41"/>
      <c r="F15" s="41" t="s">
        <v>169</v>
      </c>
      <c r="G15" s="41" t="s">
        <v>195</v>
      </c>
      <c r="H15" s="39" t="s">
        <v>196</v>
      </c>
      <c r="I15" s="41" t="s">
        <v>172</v>
      </c>
      <c r="J15" s="42">
        <v>325</v>
      </c>
      <c r="K15" s="42">
        <f t="shared" si="0"/>
        <v>196.91428571428574</v>
      </c>
      <c r="L15" s="42">
        <v>137.84</v>
      </c>
      <c r="M15" s="41"/>
      <c r="N15" s="41" t="s">
        <v>197</v>
      </c>
      <c r="O15" s="41"/>
      <c r="P15" s="41"/>
      <c r="Q15" s="39" t="s">
        <v>198</v>
      </c>
      <c r="R15" s="41" t="s">
        <v>199</v>
      </c>
      <c r="S15" s="43">
        <v>0</v>
      </c>
      <c r="U15" s="43">
        <v>45</v>
      </c>
      <c r="X15" s="43">
        <v>0</v>
      </c>
      <c r="AA15" s="45">
        <v>1</v>
      </c>
      <c r="AB15" s="45">
        <v>1</v>
      </c>
      <c r="AC15" s="45">
        <v>5</v>
      </c>
      <c r="AD15" s="45">
        <v>20</v>
      </c>
      <c r="AF15" s="45" t="s">
        <v>200</v>
      </c>
      <c r="AH15" s="45" t="s">
        <v>175</v>
      </c>
      <c r="AJ15" s="45">
        <v>12</v>
      </c>
      <c r="AN15" s="45" t="s">
        <v>176</v>
      </c>
      <c r="AO15" s="45" t="s">
        <v>177</v>
      </c>
      <c r="AR15" s="45" t="s">
        <v>77</v>
      </c>
      <c r="AT15" s="45" t="s">
        <v>201</v>
      </c>
      <c r="AU15" s="45" t="s">
        <v>99</v>
      </c>
      <c r="AV15" s="45" t="s">
        <v>99</v>
      </c>
      <c r="BB15" s="41" t="s">
        <v>202</v>
      </c>
      <c r="BC15" s="41" t="s">
        <v>203</v>
      </c>
    </row>
    <row r="16" spans="1:63" s="52" customFormat="1" ht="150" customHeight="1" x14ac:dyDescent="0.2">
      <c r="A16" s="46" t="s">
        <v>96</v>
      </c>
      <c r="B16" s="47" t="s">
        <v>63</v>
      </c>
      <c r="C16" s="47" t="s">
        <v>168</v>
      </c>
      <c r="D16" s="48"/>
      <c r="E16" s="49"/>
      <c r="F16" s="49" t="s">
        <v>169</v>
      </c>
      <c r="G16" s="49" t="s">
        <v>204</v>
      </c>
      <c r="H16" s="47" t="s">
        <v>205</v>
      </c>
      <c r="I16" s="49" t="s">
        <v>206</v>
      </c>
      <c r="J16" s="50">
        <v>4364</v>
      </c>
      <c r="K16" s="50">
        <f t="shared" si="0"/>
        <v>2645.9857142857145</v>
      </c>
      <c r="L16" s="50">
        <v>1852.19</v>
      </c>
      <c r="M16" s="49"/>
      <c r="N16" s="49"/>
      <c r="O16" s="49"/>
      <c r="P16" s="49"/>
      <c r="Q16" s="47" t="s">
        <v>207</v>
      </c>
      <c r="R16" s="49" t="s">
        <v>208</v>
      </c>
      <c r="S16" s="51">
        <v>0</v>
      </c>
      <c r="U16" s="51">
        <v>45</v>
      </c>
      <c r="X16" s="51">
        <v>0</v>
      </c>
      <c r="AA16" s="53">
        <v>11</v>
      </c>
      <c r="AB16" s="53">
        <v>11</v>
      </c>
      <c r="AH16" s="53" t="s">
        <v>175</v>
      </c>
      <c r="AJ16" s="53">
        <v>12</v>
      </c>
      <c r="AN16" s="53" t="s">
        <v>209</v>
      </c>
      <c r="AO16" s="53" t="s">
        <v>177</v>
      </c>
      <c r="AR16" s="53" t="s">
        <v>77</v>
      </c>
      <c r="BB16" s="49" t="s">
        <v>210</v>
      </c>
      <c r="BC16" s="49" t="s">
        <v>211</v>
      </c>
    </row>
    <row r="17" spans="1:58" s="52" customFormat="1" ht="150" customHeight="1" x14ac:dyDescent="0.2">
      <c r="A17" s="46" t="s">
        <v>96</v>
      </c>
      <c r="B17" s="47" t="s">
        <v>63</v>
      </c>
      <c r="C17" s="47" t="s">
        <v>168</v>
      </c>
      <c r="D17" s="48"/>
      <c r="E17" s="49"/>
      <c r="F17" s="49" t="s">
        <v>169</v>
      </c>
      <c r="G17" s="49" t="s">
        <v>212</v>
      </c>
      <c r="H17" s="47" t="s">
        <v>213</v>
      </c>
      <c r="I17" s="49" t="s">
        <v>214</v>
      </c>
      <c r="J17" s="50">
        <v>1377</v>
      </c>
      <c r="K17" s="50">
        <f t="shared" si="0"/>
        <v>835.0428571428572</v>
      </c>
      <c r="L17" s="50">
        <v>584.53</v>
      </c>
      <c r="M17" s="49"/>
      <c r="N17" s="49"/>
      <c r="O17" s="49"/>
      <c r="P17" s="49"/>
      <c r="Q17" s="47" t="s">
        <v>215</v>
      </c>
      <c r="R17" s="49" t="s">
        <v>216</v>
      </c>
      <c r="S17" s="51">
        <v>0</v>
      </c>
      <c r="U17" s="51">
        <v>45</v>
      </c>
      <c r="X17" s="51">
        <v>0</v>
      </c>
      <c r="AA17" s="53">
        <v>4.5999999999999996</v>
      </c>
      <c r="AB17" s="53">
        <v>4.5999999999999996</v>
      </c>
      <c r="AH17" s="53" t="s">
        <v>175</v>
      </c>
      <c r="AJ17" s="53">
        <v>12</v>
      </c>
      <c r="AN17" s="53" t="s">
        <v>209</v>
      </c>
      <c r="AO17" s="53" t="s">
        <v>177</v>
      </c>
      <c r="AR17" s="53" t="s">
        <v>77</v>
      </c>
    </row>
    <row r="18" spans="1:58" s="52" customFormat="1" ht="150" customHeight="1" x14ac:dyDescent="0.2">
      <c r="A18" s="46" t="s">
        <v>96</v>
      </c>
      <c r="B18" s="47" t="s">
        <v>63</v>
      </c>
      <c r="C18" s="47" t="s">
        <v>168</v>
      </c>
      <c r="D18" s="48"/>
      <c r="E18" s="49"/>
      <c r="F18" s="49" t="s">
        <v>169</v>
      </c>
      <c r="G18" s="49" t="s">
        <v>217</v>
      </c>
      <c r="H18" s="47" t="s">
        <v>218</v>
      </c>
      <c r="I18" s="49" t="s">
        <v>219</v>
      </c>
      <c r="J18" s="50">
        <v>102.95</v>
      </c>
      <c r="K18" s="50">
        <f t="shared" si="0"/>
        <v>62.328571428571436</v>
      </c>
      <c r="L18" s="50">
        <v>43.63</v>
      </c>
      <c r="M18" s="49"/>
      <c r="N18" s="49" t="s">
        <v>220</v>
      </c>
      <c r="O18" s="49"/>
      <c r="P18" s="49"/>
      <c r="Q18" s="47" t="s">
        <v>221</v>
      </c>
      <c r="R18" s="49" t="s">
        <v>222</v>
      </c>
      <c r="S18" s="51">
        <v>0</v>
      </c>
      <c r="U18" s="51">
        <v>45</v>
      </c>
      <c r="X18" s="51">
        <v>0</v>
      </c>
      <c r="AA18" s="53">
        <v>0.7</v>
      </c>
      <c r="AB18" s="53">
        <v>0.5</v>
      </c>
      <c r="AH18" s="53" t="s">
        <v>223</v>
      </c>
      <c r="AJ18" s="53">
        <v>12</v>
      </c>
      <c r="AN18" s="53" t="s">
        <v>209</v>
      </c>
      <c r="AO18" s="53" t="s">
        <v>177</v>
      </c>
      <c r="AR18" s="53" t="s">
        <v>77</v>
      </c>
      <c r="AT18" s="53" t="s">
        <v>108</v>
      </c>
      <c r="AU18" s="53" t="s">
        <v>108</v>
      </c>
      <c r="AV18" s="53" t="s">
        <v>109</v>
      </c>
    </row>
    <row r="19" spans="1:58" s="52" customFormat="1" ht="150" customHeight="1" x14ac:dyDescent="0.2">
      <c r="A19" s="46" t="s">
        <v>96</v>
      </c>
      <c r="B19" s="47" t="s">
        <v>63</v>
      </c>
      <c r="C19" s="47" t="s">
        <v>168</v>
      </c>
      <c r="D19" s="48"/>
      <c r="E19" s="49"/>
      <c r="F19" s="49" t="s">
        <v>169</v>
      </c>
      <c r="G19" s="49" t="s">
        <v>224</v>
      </c>
      <c r="H19" s="47" t="s">
        <v>225</v>
      </c>
      <c r="I19" s="49" t="s">
        <v>226</v>
      </c>
      <c r="J19" s="50">
        <v>1225</v>
      </c>
      <c r="K19" s="50">
        <f t="shared" si="0"/>
        <v>742.8142857142858</v>
      </c>
      <c r="L19" s="50">
        <v>519.97</v>
      </c>
      <c r="M19" s="49"/>
      <c r="N19" s="49" t="s">
        <v>227</v>
      </c>
      <c r="O19" s="49"/>
      <c r="P19" s="49"/>
      <c r="Q19" s="47" t="s">
        <v>228</v>
      </c>
      <c r="R19" s="49" t="s">
        <v>229</v>
      </c>
      <c r="S19" s="51">
        <v>0</v>
      </c>
      <c r="U19" s="51">
        <v>45</v>
      </c>
      <c r="V19" s="54" t="s">
        <v>20</v>
      </c>
      <c r="X19" s="51">
        <v>0</v>
      </c>
      <c r="AA19" s="53">
        <v>13</v>
      </c>
      <c r="AB19" s="53">
        <v>12</v>
      </c>
      <c r="AH19" s="53" t="s">
        <v>175</v>
      </c>
      <c r="AJ19" s="53">
        <v>12</v>
      </c>
      <c r="AN19" s="53" t="s">
        <v>209</v>
      </c>
      <c r="AO19" s="53" t="s">
        <v>177</v>
      </c>
      <c r="AQ19" s="53" t="s">
        <v>230</v>
      </c>
      <c r="AR19" s="53" t="s">
        <v>77</v>
      </c>
      <c r="AT19" s="53" t="s">
        <v>231</v>
      </c>
      <c r="AU19" s="53" t="s">
        <v>232</v>
      </c>
      <c r="AV19" s="53" t="s">
        <v>233</v>
      </c>
      <c r="BB19" s="49" t="s">
        <v>234</v>
      </c>
    </row>
    <row r="20" spans="1:58" s="52" customFormat="1" ht="150" customHeight="1" x14ac:dyDescent="0.2">
      <c r="A20" s="46" t="s">
        <v>96</v>
      </c>
      <c r="B20" s="47" t="s">
        <v>63</v>
      </c>
      <c r="C20" s="47" t="s">
        <v>168</v>
      </c>
      <c r="D20" s="48"/>
      <c r="E20" s="49"/>
      <c r="F20" s="49" t="s">
        <v>169</v>
      </c>
      <c r="G20" s="49" t="s">
        <v>235</v>
      </c>
      <c r="H20" s="47" t="s">
        <v>236</v>
      </c>
      <c r="I20" s="49" t="s">
        <v>237</v>
      </c>
      <c r="J20" s="50">
        <v>1441</v>
      </c>
      <c r="K20" s="50">
        <f t="shared" si="0"/>
        <v>873.68571428571443</v>
      </c>
      <c r="L20" s="50">
        <v>611.58000000000004</v>
      </c>
      <c r="M20" s="49"/>
      <c r="N20" s="49" t="s">
        <v>238</v>
      </c>
      <c r="O20" s="49"/>
      <c r="P20" s="49"/>
      <c r="Q20" s="47" t="s">
        <v>239</v>
      </c>
      <c r="R20" s="49" t="s">
        <v>240</v>
      </c>
      <c r="S20" s="51">
        <v>0</v>
      </c>
      <c r="U20" s="51">
        <v>45</v>
      </c>
      <c r="X20" s="51">
        <v>0</v>
      </c>
      <c r="AA20" s="53">
        <v>14.9</v>
      </c>
      <c r="AB20" s="53">
        <v>14.9</v>
      </c>
      <c r="AH20" s="53" t="s">
        <v>175</v>
      </c>
      <c r="AJ20" s="53">
        <v>12</v>
      </c>
      <c r="AN20" s="53" t="s">
        <v>209</v>
      </c>
      <c r="AO20" s="53" t="s">
        <v>177</v>
      </c>
      <c r="AR20" s="53" t="s">
        <v>77</v>
      </c>
      <c r="AT20" s="53" t="s">
        <v>241</v>
      </c>
      <c r="AU20" s="53" t="s">
        <v>242</v>
      </c>
      <c r="AV20" s="53" t="s">
        <v>243</v>
      </c>
      <c r="BB20" s="49" t="s">
        <v>244</v>
      </c>
    </row>
    <row r="21" spans="1:58" s="52" customFormat="1" ht="150" customHeight="1" x14ac:dyDescent="0.2">
      <c r="A21" s="46" t="s">
        <v>96</v>
      </c>
      <c r="B21" s="47" t="s">
        <v>63</v>
      </c>
      <c r="C21" s="47" t="s">
        <v>168</v>
      </c>
      <c r="D21" s="48"/>
      <c r="E21" s="49"/>
      <c r="F21" s="49" t="s">
        <v>169</v>
      </c>
      <c r="G21" s="49" t="s">
        <v>245</v>
      </c>
      <c r="H21" s="47" t="s">
        <v>246</v>
      </c>
      <c r="I21" s="49" t="s">
        <v>247</v>
      </c>
      <c r="J21" s="50">
        <v>178.95</v>
      </c>
      <c r="K21" s="50">
        <f t="shared" si="0"/>
        <v>108.44285714285715</v>
      </c>
      <c r="L21" s="50">
        <v>75.91</v>
      </c>
      <c r="M21" s="49"/>
      <c r="N21" s="49"/>
      <c r="O21" s="49"/>
      <c r="P21" s="49"/>
      <c r="Q21" s="47" t="s">
        <v>248</v>
      </c>
      <c r="R21" s="49" t="s">
        <v>249</v>
      </c>
      <c r="S21" s="51">
        <v>0</v>
      </c>
      <c r="U21" s="51">
        <v>45</v>
      </c>
      <c r="X21" s="51">
        <v>0</v>
      </c>
      <c r="AA21" s="53">
        <v>12</v>
      </c>
      <c r="AB21" s="53">
        <v>12</v>
      </c>
      <c r="AH21" s="53" t="s">
        <v>175</v>
      </c>
      <c r="AJ21" s="53">
        <v>12</v>
      </c>
      <c r="AN21" s="53" t="s">
        <v>209</v>
      </c>
      <c r="AO21" s="53" t="s">
        <v>177</v>
      </c>
      <c r="AR21" s="53" t="s">
        <v>77</v>
      </c>
      <c r="AT21" s="53" t="s">
        <v>231</v>
      </c>
      <c r="AU21" s="53" t="s">
        <v>232</v>
      </c>
      <c r="AV21" s="53" t="s">
        <v>233</v>
      </c>
    </row>
    <row r="22" spans="1:58" s="52" customFormat="1" ht="150" customHeight="1" x14ac:dyDescent="0.2">
      <c r="A22" s="46" t="s">
        <v>96</v>
      </c>
      <c r="B22" s="47" t="s">
        <v>63</v>
      </c>
      <c r="C22" s="47" t="s">
        <v>168</v>
      </c>
      <c r="D22" s="48"/>
      <c r="E22" s="49"/>
      <c r="F22" s="49" t="s">
        <v>169</v>
      </c>
      <c r="G22" s="49" t="s">
        <v>250</v>
      </c>
      <c r="H22" s="47" t="s">
        <v>251</v>
      </c>
      <c r="I22" s="49" t="s">
        <v>252</v>
      </c>
      <c r="J22" s="50">
        <v>5484</v>
      </c>
      <c r="K22" s="50">
        <f t="shared" si="0"/>
        <v>3325.2428571428572</v>
      </c>
      <c r="L22" s="50">
        <v>2327.67</v>
      </c>
      <c r="M22" s="49"/>
      <c r="N22" s="49"/>
      <c r="O22" s="49"/>
      <c r="P22" s="49"/>
      <c r="Q22" s="47" t="s">
        <v>253</v>
      </c>
      <c r="R22" s="49" t="s">
        <v>254</v>
      </c>
      <c r="S22" s="51">
        <v>0</v>
      </c>
      <c r="U22" s="51">
        <v>45</v>
      </c>
      <c r="X22" s="51">
        <v>0</v>
      </c>
      <c r="AA22" s="53">
        <v>30</v>
      </c>
      <c r="AB22" s="53">
        <v>25</v>
      </c>
      <c r="AH22" s="53" t="s">
        <v>175</v>
      </c>
      <c r="AJ22" s="53">
        <v>12</v>
      </c>
      <c r="AN22" s="53" t="s">
        <v>209</v>
      </c>
      <c r="AO22" s="53" t="s">
        <v>177</v>
      </c>
      <c r="AQ22" s="53" t="s">
        <v>255</v>
      </c>
      <c r="AR22" s="53" t="s">
        <v>77</v>
      </c>
      <c r="AT22" s="53" t="s">
        <v>231</v>
      </c>
      <c r="AU22" s="53" t="s">
        <v>232</v>
      </c>
      <c r="AV22" s="53" t="s">
        <v>233</v>
      </c>
      <c r="BB22" s="49" t="s">
        <v>256</v>
      </c>
      <c r="BC22" s="49" t="s">
        <v>257</v>
      </c>
    </row>
    <row r="23" spans="1:58" s="52" customFormat="1" ht="150" customHeight="1" x14ac:dyDescent="0.2">
      <c r="A23" s="46" t="s">
        <v>96</v>
      </c>
      <c r="B23" s="47" t="s">
        <v>63</v>
      </c>
      <c r="C23" s="47" t="s">
        <v>168</v>
      </c>
      <c r="D23" s="48"/>
      <c r="E23" s="49"/>
      <c r="F23" s="49" t="s">
        <v>169</v>
      </c>
      <c r="G23" s="49" t="s">
        <v>258</v>
      </c>
      <c r="H23" s="47" t="s">
        <v>259</v>
      </c>
      <c r="I23" s="49" t="s">
        <v>260</v>
      </c>
      <c r="J23" s="50">
        <v>3098</v>
      </c>
      <c r="K23" s="50">
        <f t="shared" si="0"/>
        <v>1878.2285714285715</v>
      </c>
      <c r="L23" s="50">
        <v>1314.76</v>
      </c>
      <c r="M23" s="49"/>
      <c r="N23" s="49" t="s">
        <v>261</v>
      </c>
      <c r="O23" s="49"/>
      <c r="P23" s="49"/>
      <c r="Q23" s="47" t="s">
        <v>262</v>
      </c>
      <c r="R23" s="49" t="s">
        <v>263</v>
      </c>
      <c r="S23" s="51">
        <v>0</v>
      </c>
      <c r="U23" s="51">
        <v>45</v>
      </c>
      <c r="X23" s="51">
        <v>0</v>
      </c>
      <c r="AA23" s="53">
        <v>65</v>
      </c>
      <c r="AB23" s="53">
        <v>59.9</v>
      </c>
      <c r="AC23" s="53">
        <v>3</v>
      </c>
      <c r="AD23" s="53">
        <v>18</v>
      </c>
      <c r="AF23" s="53" t="s">
        <v>264</v>
      </c>
      <c r="AH23" s="53" t="s">
        <v>175</v>
      </c>
      <c r="AJ23" s="53">
        <v>12</v>
      </c>
      <c r="AN23" s="53" t="s">
        <v>209</v>
      </c>
      <c r="AO23" s="53" t="s">
        <v>177</v>
      </c>
      <c r="AR23" s="53" t="s">
        <v>77</v>
      </c>
      <c r="AT23" s="53" t="s">
        <v>265</v>
      </c>
      <c r="AU23" s="53" t="s">
        <v>266</v>
      </c>
      <c r="AV23" s="53" t="s">
        <v>266</v>
      </c>
      <c r="BB23" s="49" t="s">
        <v>267</v>
      </c>
      <c r="BC23" s="49" t="s">
        <v>268</v>
      </c>
    </row>
    <row r="24" spans="1:58" s="61" customFormat="1" ht="150" customHeight="1" x14ac:dyDescent="0.2">
      <c r="A24" s="55" t="s">
        <v>96</v>
      </c>
      <c r="B24" s="56" t="s">
        <v>63</v>
      </c>
      <c r="C24" s="56" t="s">
        <v>168</v>
      </c>
      <c r="D24" s="57"/>
      <c r="E24" s="58"/>
      <c r="F24" s="58" t="s">
        <v>169</v>
      </c>
      <c r="G24" s="58" t="s">
        <v>269</v>
      </c>
      <c r="H24" s="56" t="s">
        <v>270</v>
      </c>
      <c r="I24" s="58" t="s">
        <v>271</v>
      </c>
      <c r="J24" s="59">
        <v>7868</v>
      </c>
      <c r="K24" s="59">
        <f t="shared" si="0"/>
        <v>4770.9857142857145</v>
      </c>
      <c r="L24" s="59">
        <v>3339.69</v>
      </c>
      <c r="M24" s="58"/>
      <c r="N24" s="58" t="s">
        <v>272</v>
      </c>
      <c r="O24" s="58"/>
      <c r="P24" s="58"/>
      <c r="Q24" s="56" t="s">
        <v>273</v>
      </c>
      <c r="R24" s="58" t="s">
        <v>274</v>
      </c>
      <c r="S24" s="60">
        <v>0</v>
      </c>
      <c r="U24" s="60">
        <v>45</v>
      </c>
      <c r="X24" s="60">
        <v>0</v>
      </c>
      <c r="AA24" s="62">
        <v>136</v>
      </c>
      <c r="AB24" s="62">
        <v>136</v>
      </c>
      <c r="AF24" s="62" t="s">
        <v>275</v>
      </c>
      <c r="AH24" s="62" t="s">
        <v>175</v>
      </c>
      <c r="AJ24" s="62">
        <v>12</v>
      </c>
      <c r="AN24" s="62" t="s">
        <v>209</v>
      </c>
      <c r="AO24" s="62" t="s">
        <v>177</v>
      </c>
      <c r="AR24" s="62" t="s">
        <v>77</v>
      </c>
      <c r="BB24" s="58" t="s">
        <v>276</v>
      </c>
      <c r="BC24" s="58" t="s">
        <v>277</v>
      </c>
    </row>
    <row r="25" spans="1:58" s="61" customFormat="1" ht="150" customHeight="1" x14ac:dyDescent="0.2">
      <c r="A25" s="55" t="s">
        <v>96</v>
      </c>
      <c r="B25" s="56" t="s">
        <v>63</v>
      </c>
      <c r="C25" s="56" t="s">
        <v>168</v>
      </c>
      <c r="D25" s="57"/>
      <c r="E25" s="58"/>
      <c r="F25" s="58" t="s">
        <v>169</v>
      </c>
      <c r="G25" s="58" t="s">
        <v>278</v>
      </c>
      <c r="H25" s="56" t="s">
        <v>279</v>
      </c>
      <c r="I25" s="58" t="s">
        <v>280</v>
      </c>
      <c r="J25" s="59">
        <v>4092</v>
      </c>
      <c r="K25" s="59">
        <f t="shared" si="0"/>
        <v>2481.4714285714285</v>
      </c>
      <c r="L25" s="59">
        <v>1737.03</v>
      </c>
      <c r="M25" s="58"/>
      <c r="N25" s="58"/>
      <c r="O25" s="58"/>
      <c r="P25" s="58"/>
      <c r="Q25" s="56" t="s">
        <v>281</v>
      </c>
      <c r="R25" s="58" t="s">
        <v>282</v>
      </c>
      <c r="S25" s="60">
        <v>0</v>
      </c>
      <c r="U25" s="60">
        <v>45</v>
      </c>
      <c r="X25" s="60">
        <v>0</v>
      </c>
      <c r="AA25" s="62">
        <v>35</v>
      </c>
      <c r="AB25" s="62">
        <v>35</v>
      </c>
      <c r="AH25" s="62" t="s">
        <v>175</v>
      </c>
      <c r="AJ25" s="62">
        <v>12</v>
      </c>
      <c r="AN25" s="62" t="s">
        <v>209</v>
      </c>
      <c r="AO25" s="62" t="s">
        <v>177</v>
      </c>
      <c r="AR25" s="62" t="s">
        <v>77</v>
      </c>
    </row>
    <row r="26" spans="1:58" s="61" customFormat="1" ht="150" customHeight="1" x14ac:dyDescent="0.2">
      <c r="A26" s="55" t="s">
        <v>96</v>
      </c>
      <c r="B26" s="56" t="s">
        <v>63</v>
      </c>
      <c r="C26" s="56" t="s">
        <v>168</v>
      </c>
      <c r="D26" s="57"/>
      <c r="E26" s="58"/>
      <c r="F26" s="58" t="s">
        <v>169</v>
      </c>
      <c r="G26" s="58" t="s">
        <v>283</v>
      </c>
      <c r="H26" s="56" t="s">
        <v>284</v>
      </c>
      <c r="I26" s="58" t="s">
        <v>285</v>
      </c>
      <c r="J26" s="59">
        <v>2767</v>
      </c>
      <c r="K26" s="59">
        <f t="shared" si="0"/>
        <v>1677.5714285714287</v>
      </c>
      <c r="L26" s="59">
        <v>1174.3</v>
      </c>
      <c r="M26" s="58"/>
      <c r="N26" s="58" t="s">
        <v>286</v>
      </c>
      <c r="O26" s="58"/>
      <c r="P26" s="58"/>
      <c r="Q26" s="56" t="s">
        <v>287</v>
      </c>
      <c r="R26" s="58" t="s">
        <v>288</v>
      </c>
      <c r="S26" s="60">
        <v>0</v>
      </c>
      <c r="U26" s="60">
        <v>45</v>
      </c>
      <c r="X26" s="60">
        <v>0</v>
      </c>
      <c r="AA26" s="62">
        <v>36</v>
      </c>
      <c r="AB26" s="62">
        <v>28.7</v>
      </c>
      <c r="AC26" s="62">
        <v>3</v>
      </c>
      <c r="AD26" s="62">
        <v>9</v>
      </c>
      <c r="AF26" s="62" t="s">
        <v>289</v>
      </c>
      <c r="AH26" s="62" t="s">
        <v>175</v>
      </c>
      <c r="AJ26" s="62">
        <v>12</v>
      </c>
      <c r="AN26" s="62" t="s">
        <v>209</v>
      </c>
      <c r="AO26" s="62" t="s">
        <v>177</v>
      </c>
      <c r="AR26" s="62" t="s">
        <v>77</v>
      </c>
      <c r="AT26" s="62" t="s">
        <v>290</v>
      </c>
      <c r="AU26" s="62" t="s">
        <v>201</v>
      </c>
      <c r="AV26" s="62" t="s">
        <v>201</v>
      </c>
      <c r="BB26" s="58" t="s">
        <v>291</v>
      </c>
      <c r="BC26" s="58" t="s">
        <v>292</v>
      </c>
      <c r="BD26" s="58" t="s">
        <v>293</v>
      </c>
      <c r="BE26" s="58" t="s">
        <v>294</v>
      </c>
    </row>
    <row r="27" spans="1:58" s="61" customFormat="1" ht="150" customHeight="1" x14ac:dyDescent="0.2">
      <c r="A27" s="55" t="s">
        <v>96</v>
      </c>
      <c r="B27" s="56" t="s">
        <v>63</v>
      </c>
      <c r="C27" s="56" t="s">
        <v>168</v>
      </c>
      <c r="D27" s="57"/>
      <c r="E27" s="58"/>
      <c r="F27" s="58" t="s">
        <v>169</v>
      </c>
      <c r="G27" s="58" t="s">
        <v>295</v>
      </c>
      <c r="H27" s="56" t="s">
        <v>296</v>
      </c>
      <c r="I27" s="58" t="s">
        <v>297</v>
      </c>
      <c r="J27" s="59">
        <v>5245</v>
      </c>
      <c r="K27" s="59">
        <f t="shared" si="0"/>
        <v>3180.6714285714284</v>
      </c>
      <c r="L27" s="59">
        <v>2226.4699999999998</v>
      </c>
      <c r="M27" s="58"/>
      <c r="N27" s="58"/>
      <c r="O27" s="58"/>
      <c r="P27" s="58"/>
      <c r="Q27" s="56" t="s">
        <v>298</v>
      </c>
      <c r="R27" s="58" t="s">
        <v>299</v>
      </c>
      <c r="S27" s="60">
        <v>0</v>
      </c>
      <c r="U27" s="60">
        <v>45</v>
      </c>
      <c r="X27" s="60">
        <v>0</v>
      </c>
      <c r="AA27" s="62">
        <v>39</v>
      </c>
      <c r="AB27" s="62">
        <v>39</v>
      </c>
      <c r="AH27" s="62" t="s">
        <v>175</v>
      </c>
      <c r="AJ27" s="62">
        <v>12</v>
      </c>
      <c r="AN27" s="62" t="s">
        <v>209</v>
      </c>
      <c r="AO27" s="62" t="s">
        <v>177</v>
      </c>
      <c r="AR27" s="62" t="s">
        <v>77</v>
      </c>
    </row>
    <row r="28" spans="1:58" s="61" customFormat="1" ht="150" customHeight="1" x14ac:dyDescent="0.2">
      <c r="A28" s="55" t="s">
        <v>96</v>
      </c>
      <c r="B28" s="56" t="s">
        <v>63</v>
      </c>
      <c r="C28" s="56" t="s">
        <v>168</v>
      </c>
      <c r="D28" s="57"/>
      <c r="E28" s="58"/>
      <c r="F28" s="58" t="s">
        <v>169</v>
      </c>
      <c r="G28" s="58" t="s">
        <v>300</v>
      </c>
      <c r="H28" s="56" t="s">
        <v>301</v>
      </c>
      <c r="I28" s="58" t="s">
        <v>302</v>
      </c>
      <c r="J28" s="59">
        <v>4115</v>
      </c>
      <c r="K28" s="59">
        <f t="shared" si="0"/>
        <v>2495.1714285714284</v>
      </c>
      <c r="L28" s="59">
        <v>1746.62</v>
      </c>
      <c r="M28" s="58"/>
      <c r="N28" s="58"/>
      <c r="O28" s="58"/>
      <c r="P28" s="58"/>
      <c r="Q28" s="56" t="s">
        <v>303</v>
      </c>
      <c r="R28" s="58" t="s">
        <v>304</v>
      </c>
      <c r="S28" s="60">
        <v>0</v>
      </c>
      <c r="U28" s="60">
        <v>45</v>
      </c>
      <c r="X28" s="60">
        <v>0</v>
      </c>
      <c r="AA28" s="62">
        <v>42</v>
      </c>
      <c r="AB28" s="62">
        <v>42</v>
      </c>
      <c r="AH28" s="62" t="s">
        <v>175</v>
      </c>
      <c r="AJ28" s="62">
        <v>12</v>
      </c>
      <c r="AN28" s="62" t="s">
        <v>209</v>
      </c>
      <c r="AO28" s="62" t="s">
        <v>177</v>
      </c>
      <c r="AQ28" s="62" t="s">
        <v>305</v>
      </c>
      <c r="AR28" s="62" t="s">
        <v>77</v>
      </c>
      <c r="BB28" s="58" t="s">
        <v>306</v>
      </c>
      <c r="BC28" s="58" t="s">
        <v>307</v>
      </c>
      <c r="BD28" s="58" t="s">
        <v>308</v>
      </c>
      <c r="BE28" s="58" t="s">
        <v>309</v>
      </c>
      <c r="BF28" s="58" t="s">
        <v>310</v>
      </c>
    </row>
    <row r="29" spans="1:58" s="61" customFormat="1" ht="150" customHeight="1" x14ac:dyDescent="0.2">
      <c r="A29" s="55" t="s">
        <v>96</v>
      </c>
      <c r="B29" s="56" t="s">
        <v>63</v>
      </c>
      <c r="C29" s="56" t="s">
        <v>168</v>
      </c>
      <c r="D29" s="57"/>
      <c r="E29" s="58"/>
      <c r="F29" s="58" t="s">
        <v>169</v>
      </c>
      <c r="G29" s="58" t="s">
        <v>311</v>
      </c>
      <c r="H29" s="56" t="s">
        <v>312</v>
      </c>
      <c r="I29" s="58" t="s">
        <v>313</v>
      </c>
      <c r="J29" s="59">
        <v>6207</v>
      </c>
      <c r="K29" s="59">
        <f t="shared" si="0"/>
        <v>3763.9428571428575</v>
      </c>
      <c r="L29" s="59">
        <v>2634.76</v>
      </c>
      <c r="M29" s="58"/>
      <c r="N29" s="58"/>
      <c r="O29" s="58"/>
      <c r="P29" s="58"/>
      <c r="Q29" s="56" t="s">
        <v>314</v>
      </c>
      <c r="R29" s="58" t="s">
        <v>315</v>
      </c>
      <c r="S29" s="60">
        <v>0</v>
      </c>
      <c r="U29" s="60">
        <v>45</v>
      </c>
      <c r="X29" s="60">
        <v>0</v>
      </c>
      <c r="AA29" s="62">
        <v>92</v>
      </c>
      <c r="AB29" s="62">
        <v>92</v>
      </c>
      <c r="AH29" s="62" t="s">
        <v>175</v>
      </c>
      <c r="AJ29" s="62">
        <v>12</v>
      </c>
      <c r="AN29" s="62" t="s">
        <v>209</v>
      </c>
      <c r="AO29" s="62" t="s">
        <v>177</v>
      </c>
      <c r="AR29" s="62" t="s">
        <v>77</v>
      </c>
      <c r="BB29" s="58" t="s">
        <v>316</v>
      </c>
      <c r="BC29" s="58" t="s">
        <v>317</v>
      </c>
    </row>
  </sheetData>
  <hyperlinks>
    <hyperlink ref="R3" r:id="rId1" display="Tuotekuva" xr:uid="{C9B4A112-8231-485B-A6E3-87B8F3888624}"/>
    <hyperlink ref="R4" r:id="rId2" display="Tuotekuva" xr:uid="{17438E69-D9B9-4B93-885D-28523FD9403B}"/>
    <hyperlink ref="R5" r:id="rId3" display="Tuotekuva" xr:uid="{9A557E3D-8124-4A26-AA54-AA135D361806}"/>
    <hyperlink ref="R6" r:id="rId4" display="Tuotekuva" xr:uid="{096C1B72-94D0-4E74-9E1D-4BBC4CC701CF}"/>
    <hyperlink ref="R7" r:id="rId5" display="Tuotekuva" xr:uid="{7BD6FF2C-8244-43BC-8B10-2F42C5C2A15C}"/>
    <hyperlink ref="R8" r:id="rId6" display="Tuotekuva" xr:uid="{31BD19C9-D667-455C-82D7-BAA289495E7D}"/>
    <hyperlink ref="R9" r:id="rId7" display="Tuotekuva" xr:uid="{E0C99811-7B26-4031-8F66-0BD1D7882FF6}"/>
    <hyperlink ref="R10" r:id="rId8" display="Tuotekuva" xr:uid="{65B036C0-02BD-44CE-BCB2-0CB875839AFD}"/>
    <hyperlink ref="BB10" r:id="rId9" display="Tuotekuva" xr:uid="{FB3F0FB9-6759-4617-AF57-3FC37AD20542}"/>
    <hyperlink ref="BC10" r:id="rId10" display="Tuotekuva" xr:uid="{717E2791-251A-438E-81FA-7DD1F507C2A1}"/>
    <hyperlink ref="R11" r:id="rId11" display="Tuotekuva" xr:uid="{C87721F1-CEBC-4137-A682-D5732D08E6BA}"/>
    <hyperlink ref="BB11" r:id="rId12" display="Tuotekuva" xr:uid="{C8F12742-F938-4022-876E-62D2E3420A04}"/>
    <hyperlink ref="BC11" r:id="rId13" display="Tuotekuva" xr:uid="{1EDD78B8-D54C-4185-92F7-BB4668104319}"/>
    <hyperlink ref="BD11" r:id="rId14" display="Tuotekuva" xr:uid="{1198F27F-D75C-4609-A2BD-FA8DE04AB699}"/>
    <hyperlink ref="R12" r:id="rId15" display="Tuotekuva" xr:uid="{984CDD53-F741-4F5E-B46E-8C80F8FB1DF8}"/>
    <hyperlink ref="R13" r:id="rId16" display="Tuotekuva" xr:uid="{5C65AA0A-5B5C-4254-B6D3-F8F4A58F6835}"/>
    <hyperlink ref="BB13" r:id="rId17" display="Tuotekuva" xr:uid="{60C6B825-5B3C-42D2-8E68-B9F6AF30B370}"/>
    <hyperlink ref="BC13" r:id="rId18" display="Tuotekuva" xr:uid="{D6B81B87-CC88-49E2-9513-B73B302910B3}"/>
    <hyperlink ref="R14" r:id="rId19" display="Tuotekuva" xr:uid="{F0559ADC-C9A0-4CFD-B41D-3E861B49A690}"/>
    <hyperlink ref="R15" r:id="rId20" display="Tuotekuva" xr:uid="{9D82FC25-B59E-42B1-B051-E837D8E1A9A0}"/>
    <hyperlink ref="BB15" r:id="rId21" display="Tuotekuva" xr:uid="{77C43C65-6305-4270-9C51-39C0D77486A3}"/>
    <hyperlink ref="BC15" r:id="rId22" display="Tuotekuva" xr:uid="{8B7BDD6B-13EC-4F48-AA83-2DC6E823572E}"/>
    <hyperlink ref="R16" r:id="rId23" display="Tuotekuva" xr:uid="{26473DA4-A7D3-4BEE-9BCE-3D1E665F259E}"/>
    <hyperlink ref="BB16" r:id="rId24" display="Tuotekuva" xr:uid="{74496811-78C1-42E1-8769-8D4F0C1D87E6}"/>
    <hyperlink ref="BC16" r:id="rId25" display="Tuotekuva" xr:uid="{B0DD68BE-2EF4-4E4B-B323-B9F9E7AFD8BB}"/>
    <hyperlink ref="R17" r:id="rId26" display="Tuotekuva" xr:uid="{81AFE1C1-54D6-4E94-98E2-433C660172AF}"/>
    <hyperlink ref="R18" r:id="rId27" display="Tuotekuva" xr:uid="{1A140F37-F2A0-4BFA-A0FC-E58E78386A8F}"/>
    <hyperlink ref="R19" r:id="rId28" display="Tuotekuva" xr:uid="{C95D27FB-A13D-42BE-8403-CF29ED258B6F}"/>
    <hyperlink ref="BB19" r:id="rId29" display="Tuotekuva" xr:uid="{F8455D25-4E38-4B46-A8E4-42CC9A13B488}"/>
    <hyperlink ref="R20" r:id="rId30" display="Tuotekuva" xr:uid="{030A53B0-D17E-49A1-BFD2-69092A38BB76}"/>
    <hyperlink ref="BB20" r:id="rId31" display="Tuotekuva" xr:uid="{74625AFF-DF68-445D-8673-98F492BC2B7E}"/>
    <hyperlink ref="R21" r:id="rId32" display="Tuotekuva" xr:uid="{91FEAD5C-647A-47C9-9514-3F01F25A5E27}"/>
    <hyperlink ref="R22" r:id="rId33" display="Tuotekuva" xr:uid="{E2BE5976-84D8-4F13-827C-36E5F0DC3901}"/>
    <hyperlink ref="BB22" r:id="rId34" display="Tuotekuva" xr:uid="{CF7B62FC-F890-4EF3-9378-6D46D70F3274}"/>
    <hyperlink ref="BC22" r:id="rId35" display="Tuotekuva" xr:uid="{FA5F2119-3E26-4C34-94E1-4A0FAA1CEC88}"/>
    <hyperlink ref="R23" r:id="rId36" display="Tuotekuva" xr:uid="{BC929634-AC8A-43B5-BD3E-9C9E80675D85}"/>
    <hyperlink ref="BB23" r:id="rId37" display="Tuotekuva" xr:uid="{1A7408B9-6BE8-4716-BCC9-16C2BA2E47A2}"/>
    <hyperlink ref="BC23" r:id="rId38" display="Tuotekuva" xr:uid="{D8B511B1-5479-4B87-A9AD-D41AF18F23E6}"/>
    <hyperlink ref="R24" r:id="rId39" display="Tuotekuva" xr:uid="{E222CB86-1E6E-443E-A25C-AB236AC05559}"/>
    <hyperlink ref="BB24" r:id="rId40" display="Tuotekuva" xr:uid="{58A5EAF3-9755-4F4E-A966-767885F14C59}"/>
    <hyperlink ref="BC24" r:id="rId41" display="Tuotekuva" xr:uid="{B2A28230-3BE1-4F0C-B63B-54F411F22CFD}"/>
    <hyperlink ref="R25" r:id="rId42" display="Tuotekuva" xr:uid="{F5C64995-4CFD-4196-BE9F-85EF0748273D}"/>
    <hyperlink ref="R26" r:id="rId43" display="Tuotekuva" xr:uid="{C2E6611A-43F1-4B61-9643-FE9EE3575105}"/>
    <hyperlink ref="BB26" r:id="rId44" display="Tuotekuva" xr:uid="{F97DA8C7-4A67-4F65-B1A4-E25E5095DC52}"/>
    <hyperlink ref="BC26" r:id="rId45" display="Tuotekuva" xr:uid="{E692D472-894E-4C70-84D3-11DA52E49D39}"/>
    <hyperlink ref="BD26" r:id="rId46" display="Tuotekuva" xr:uid="{F9013CAC-10AE-4F6B-8147-D276DDE214DE}"/>
    <hyperlink ref="BE26" r:id="rId47" display="Tuotekuva" xr:uid="{DB05C28A-566C-45FD-9DEE-669EF9CF0734}"/>
    <hyperlink ref="R27" r:id="rId48" display="Tuotekuva" xr:uid="{19EE17E7-57AB-467F-B583-3774790228B4}"/>
    <hyperlink ref="R28" r:id="rId49" display="Tuotekuva" xr:uid="{9B3438D9-DF29-4599-9CD6-9ECD04EC8C42}"/>
    <hyperlink ref="BB28" r:id="rId50" display="Tuotekuva" xr:uid="{0E1E86CD-163B-435F-9823-BBFADCA66AE1}"/>
    <hyperlink ref="BC28" r:id="rId51" display="Tuotekuva" xr:uid="{5B42F0F2-9671-4184-8DB4-440D4424F39B}"/>
    <hyperlink ref="BD28" r:id="rId52" display="Tuotekuva" xr:uid="{C5AC187C-01F3-4EE3-8C8C-AD3C0646D748}"/>
    <hyperlink ref="BE28" r:id="rId53" display="Tuotekuva" xr:uid="{3899E984-CBFA-407F-9749-B80E2EDF47D6}"/>
    <hyperlink ref="BF28" r:id="rId54" display="Tuotekuva" xr:uid="{7AF2EDDC-6CBA-4207-B127-5846A2E7DB6C}"/>
    <hyperlink ref="R29" r:id="rId55" display="Tuotekuva" xr:uid="{BE830A17-3C96-428C-B55E-217799B1181F}"/>
    <hyperlink ref="BB29" r:id="rId56" display="Tuotekuva" xr:uid="{E8C6CFF3-C83A-40AC-8A21-4A989C1923C9}"/>
    <hyperlink ref="BC29" r:id="rId57" display="Tuotekuva" xr:uid="{72622A8F-EB16-4B02-832D-F5DE14719533}"/>
  </hyperlinks>
  <pageMargins left="0.7" right="0.7" top="0.75" bottom="0.75" header="0.3" footer="0.3"/>
  <pageSetup orientation="portrait" r:id="rId58"/>
  <drawing r:id="rId5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9F57F-7BC4-4A8F-A0C7-8112FBA9C1A3}">
  <dimension ref="A1:BK47"/>
  <sheetViews>
    <sheetView workbookViewId="0">
      <selection activeCell="K1" sqref="K1:K1048576"/>
    </sheetView>
  </sheetViews>
  <sheetFormatPr defaultRowHeight="15" x14ac:dyDescent="0.25"/>
  <cols>
    <col min="5" max="5" width="37.42578125" bestFit="1" customWidth="1"/>
    <col min="11" max="11" width="12.42578125" customWidth="1"/>
  </cols>
  <sheetData>
    <row r="1" spans="1:63" ht="30" customHeight="1" x14ac:dyDescent="0.25">
      <c r="A1" s="1"/>
      <c r="B1" s="1"/>
      <c r="C1" s="1"/>
      <c r="D1" s="1"/>
      <c r="E1" s="2" t="s">
        <v>0</v>
      </c>
      <c r="F1" s="3"/>
      <c r="G1" s="3"/>
      <c r="H1" s="3"/>
      <c r="I1" s="3"/>
      <c r="J1" s="3"/>
      <c r="K1" s="3"/>
      <c r="L1" s="3"/>
      <c r="M1" s="3"/>
      <c r="N1" s="3"/>
      <c r="O1" s="3"/>
      <c r="P1" s="3"/>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row>
    <row r="2" spans="1:63" ht="30" customHeight="1" x14ac:dyDescent="0.25">
      <c r="A2" s="5" t="s">
        <v>1</v>
      </c>
      <c r="B2" s="5" t="s">
        <v>2</v>
      </c>
      <c r="C2" s="5" t="s">
        <v>3</v>
      </c>
      <c r="D2" s="5" t="s">
        <v>4</v>
      </c>
      <c r="E2" s="3" t="s">
        <v>5</v>
      </c>
      <c r="F2" s="3" t="s">
        <v>6</v>
      </c>
      <c r="G2" s="3" t="s">
        <v>7</v>
      </c>
      <c r="H2" s="3" t="s">
        <v>8</v>
      </c>
      <c r="I2" s="3" t="s">
        <v>9</v>
      </c>
      <c r="J2" s="3" t="s">
        <v>10</v>
      </c>
      <c r="K2" s="5" t="s">
        <v>5425</v>
      </c>
      <c r="L2" s="3" t="s">
        <v>11</v>
      </c>
      <c r="M2" s="3" t="s">
        <v>12</v>
      </c>
      <c r="N2" s="3" t="s">
        <v>13</v>
      </c>
      <c r="O2" s="3" t="s">
        <v>14</v>
      </c>
      <c r="P2" s="3" t="s">
        <v>15</v>
      </c>
      <c r="Q2" s="3" t="s">
        <v>16</v>
      </c>
      <c r="R2" s="3" t="s">
        <v>5</v>
      </c>
      <c r="S2" s="3" t="s">
        <v>17</v>
      </c>
      <c r="T2" s="3" t="s">
        <v>18</v>
      </c>
      <c r="U2" s="3" t="s">
        <v>19</v>
      </c>
      <c r="V2" s="3" t="s">
        <v>20</v>
      </c>
      <c r="W2" s="3" t="s">
        <v>21</v>
      </c>
      <c r="X2" s="3" t="s">
        <v>22</v>
      </c>
      <c r="Y2" s="3" t="s">
        <v>23</v>
      </c>
      <c r="Z2" s="3" t="s">
        <v>24</v>
      </c>
      <c r="AA2" s="3" t="s">
        <v>25</v>
      </c>
      <c r="AB2" s="3" t="s">
        <v>26</v>
      </c>
      <c r="AC2" s="3" t="s">
        <v>27</v>
      </c>
      <c r="AD2" s="3" t="s">
        <v>28</v>
      </c>
      <c r="AE2" s="3" t="s">
        <v>29</v>
      </c>
      <c r="AF2" s="3" t="s">
        <v>30</v>
      </c>
      <c r="AG2" s="3" t="s">
        <v>31</v>
      </c>
      <c r="AH2" s="3" t="s">
        <v>32</v>
      </c>
      <c r="AI2" s="3" t="s">
        <v>33</v>
      </c>
      <c r="AJ2" s="3" t="s">
        <v>34</v>
      </c>
      <c r="AK2" s="3" t="s">
        <v>35</v>
      </c>
      <c r="AL2" s="3" t="s">
        <v>36</v>
      </c>
      <c r="AM2" s="3" t="s">
        <v>37</v>
      </c>
      <c r="AN2" s="3" t="s">
        <v>38</v>
      </c>
      <c r="AO2" s="3" t="s">
        <v>39</v>
      </c>
      <c r="AP2" s="3" t="s">
        <v>40</v>
      </c>
      <c r="AQ2" s="3" t="s">
        <v>41</v>
      </c>
      <c r="AR2" s="3" t="s">
        <v>42</v>
      </c>
      <c r="AS2" s="3" t="s">
        <v>43</v>
      </c>
      <c r="AT2" s="3" t="s">
        <v>44</v>
      </c>
      <c r="AU2" s="3" t="s">
        <v>45</v>
      </c>
      <c r="AV2" s="3" t="s">
        <v>46</v>
      </c>
      <c r="AW2" s="3" t="s">
        <v>47</v>
      </c>
      <c r="AX2" s="3" t="s">
        <v>48</v>
      </c>
      <c r="AY2" s="3" t="s">
        <v>49</v>
      </c>
      <c r="AZ2" s="3" t="s">
        <v>50</v>
      </c>
      <c r="BA2" s="3" t="s">
        <v>51</v>
      </c>
      <c r="BB2" s="3" t="s">
        <v>52</v>
      </c>
      <c r="BC2" s="3" t="s">
        <v>53</v>
      </c>
      <c r="BD2" s="3" t="s">
        <v>54</v>
      </c>
      <c r="BE2" s="3" t="s">
        <v>55</v>
      </c>
      <c r="BF2" s="3" t="s">
        <v>56</v>
      </c>
      <c r="BG2" s="3" t="s">
        <v>57</v>
      </c>
      <c r="BH2" s="3" t="s">
        <v>58</v>
      </c>
      <c r="BI2" s="3" t="s">
        <v>59</v>
      </c>
      <c r="BJ2" s="3" t="s">
        <v>60</v>
      </c>
      <c r="BK2" s="3" t="s">
        <v>61</v>
      </c>
    </row>
    <row r="3" spans="1:63" ht="150" customHeight="1" x14ac:dyDescent="0.25">
      <c r="A3" s="6" t="s">
        <v>88</v>
      </c>
      <c r="B3" s="7" t="s">
        <v>63</v>
      </c>
      <c r="C3" s="7" t="s">
        <v>2857</v>
      </c>
      <c r="D3" s="1"/>
      <c r="E3" s="8"/>
      <c r="F3" s="8" t="s">
        <v>66</v>
      </c>
      <c r="G3" s="8" t="s">
        <v>2858</v>
      </c>
      <c r="H3" s="8" t="s">
        <v>2859</v>
      </c>
      <c r="I3" s="8" t="s">
        <v>2860</v>
      </c>
      <c r="J3" s="9">
        <v>84.95</v>
      </c>
      <c r="K3" s="9">
        <f t="shared" ref="K3:K47" si="0">L3/0.7</f>
        <v>50.871428571428574</v>
      </c>
      <c r="L3" s="9">
        <v>35.61</v>
      </c>
      <c r="M3" s="8"/>
      <c r="N3" s="8" t="s">
        <v>2861</v>
      </c>
      <c r="O3" s="8"/>
      <c r="P3" s="8"/>
      <c r="Q3" s="8" t="s">
        <v>2862</v>
      </c>
      <c r="R3" s="8" t="s">
        <v>2863</v>
      </c>
      <c r="S3" s="10">
        <v>0</v>
      </c>
      <c r="T3" s="4"/>
      <c r="U3" s="10">
        <v>28</v>
      </c>
      <c r="V3" s="4"/>
      <c r="W3" s="4"/>
      <c r="X3" s="10">
        <v>0</v>
      </c>
      <c r="Y3" s="4"/>
      <c r="Z3" s="4"/>
      <c r="AA3" s="2">
        <v>0.251</v>
      </c>
      <c r="AB3" s="2">
        <v>0.215</v>
      </c>
      <c r="AC3" s="4"/>
      <c r="AD3" s="4"/>
      <c r="AE3" s="4"/>
      <c r="AF3" s="2" t="s">
        <v>2864</v>
      </c>
      <c r="AG3" s="4"/>
      <c r="AH3" s="2" t="s">
        <v>118</v>
      </c>
      <c r="AI3" s="4"/>
      <c r="AJ3" s="2">
        <v>36</v>
      </c>
      <c r="AK3" s="4"/>
      <c r="AL3" s="4"/>
      <c r="AM3" s="4"/>
      <c r="AN3" s="2" t="s">
        <v>382</v>
      </c>
      <c r="AO3" s="2" t="s">
        <v>75</v>
      </c>
      <c r="AP3" s="4"/>
      <c r="AQ3" s="2" t="s">
        <v>2865</v>
      </c>
      <c r="AR3" s="2" t="s">
        <v>77</v>
      </c>
      <c r="AS3" s="4"/>
      <c r="AT3" s="2" t="s">
        <v>346</v>
      </c>
      <c r="AU3" s="2" t="s">
        <v>431</v>
      </c>
      <c r="AV3" s="2" t="s">
        <v>102</v>
      </c>
      <c r="AW3" s="4"/>
      <c r="AX3" s="4"/>
      <c r="AY3" s="4"/>
      <c r="AZ3" s="4"/>
      <c r="BA3" s="4"/>
      <c r="BB3" s="8" t="s">
        <v>2866</v>
      </c>
      <c r="BC3" s="4"/>
      <c r="BD3" s="4"/>
      <c r="BE3" s="4"/>
      <c r="BF3" s="4"/>
      <c r="BG3" s="8" t="s">
        <v>2867</v>
      </c>
      <c r="BH3" s="4"/>
      <c r="BI3" s="4"/>
      <c r="BJ3" s="4"/>
      <c r="BK3" s="4"/>
    </row>
    <row r="4" spans="1:63" ht="150" customHeight="1" x14ac:dyDescent="0.25">
      <c r="A4" s="6" t="s">
        <v>88</v>
      </c>
      <c r="B4" s="7" t="s">
        <v>63</v>
      </c>
      <c r="C4" s="7" t="s">
        <v>2857</v>
      </c>
      <c r="D4" s="1"/>
      <c r="E4" s="8"/>
      <c r="F4" s="8" t="s">
        <v>66</v>
      </c>
      <c r="G4" s="8" t="s">
        <v>2868</v>
      </c>
      <c r="H4" s="8" t="s">
        <v>2869</v>
      </c>
      <c r="I4" s="8" t="s">
        <v>2860</v>
      </c>
      <c r="J4" s="9">
        <v>84.95</v>
      </c>
      <c r="K4" s="9">
        <f t="shared" si="0"/>
        <v>50.871428571428574</v>
      </c>
      <c r="L4" s="9">
        <v>35.61</v>
      </c>
      <c r="M4" s="8"/>
      <c r="N4" s="8" t="s">
        <v>2870</v>
      </c>
      <c r="O4" s="8"/>
      <c r="P4" s="8"/>
      <c r="Q4" s="8" t="s">
        <v>2871</v>
      </c>
      <c r="R4" s="8" t="s">
        <v>2872</v>
      </c>
      <c r="S4" s="10">
        <v>0</v>
      </c>
      <c r="T4" s="4"/>
      <c r="U4" s="10">
        <v>28</v>
      </c>
      <c r="V4" s="4"/>
      <c r="W4" s="4"/>
      <c r="X4" s="10">
        <v>0</v>
      </c>
      <c r="Y4" s="4"/>
      <c r="Z4" s="4"/>
      <c r="AA4" s="2">
        <v>0.251</v>
      </c>
      <c r="AB4" s="2">
        <v>0.215</v>
      </c>
      <c r="AC4" s="4"/>
      <c r="AD4" s="4"/>
      <c r="AE4" s="4"/>
      <c r="AF4" s="4"/>
      <c r="AG4" s="4"/>
      <c r="AH4" s="2" t="s">
        <v>118</v>
      </c>
      <c r="AI4" s="4"/>
      <c r="AJ4" s="2">
        <v>36</v>
      </c>
      <c r="AK4" s="4"/>
      <c r="AL4" s="4"/>
      <c r="AM4" s="4"/>
      <c r="AN4" s="2" t="s">
        <v>382</v>
      </c>
      <c r="AO4" s="2" t="s">
        <v>75</v>
      </c>
      <c r="AP4" s="4"/>
      <c r="AQ4" s="2" t="s">
        <v>2873</v>
      </c>
      <c r="AR4" s="2" t="s">
        <v>77</v>
      </c>
      <c r="AS4" s="4"/>
      <c r="AT4" s="2" t="s">
        <v>346</v>
      </c>
      <c r="AU4" s="2" t="s">
        <v>431</v>
      </c>
      <c r="AV4" s="2" t="s">
        <v>102</v>
      </c>
      <c r="AW4" s="4"/>
      <c r="AX4" s="4"/>
      <c r="AY4" s="4"/>
      <c r="AZ4" s="4"/>
      <c r="BA4" s="4"/>
      <c r="BB4" s="4"/>
      <c r="BC4" s="4"/>
      <c r="BD4" s="4"/>
      <c r="BE4" s="4"/>
      <c r="BF4" s="4"/>
      <c r="BG4" s="8" t="s">
        <v>2867</v>
      </c>
      <c r="BH4" s="4"/>
      <c r="BI4" s="4"/>
      <c r="BJ4" s="4"/>
      <c r="BK4" s="4"/>
    </row>
    <row r="5" spans="1:63" ht="150" customHeight="1" x14ac:dyDescent="0.25">
      <c r="A5" s="6" t="s">
        <v>88</v>
      </c>
      <c r="B5" s="7" t="s">
        <v>63</v>
      </c>
      <c r="C5" s="7" t="s">
        <v>2857</v>
      </c>
      <c r="D5" s="1"/>
      <c r="E5" s="8"/>
      <c r="F5" s="8" t="s">
        <v>66</v>
      </c>
      <c r="G5" s="8" t="s">
        <v>2874</v>
      </c>
      <c r="H5" s="8" t="s">
        <v>2875</v>
      </c>
      <c r="I5" s="8" t="s">
        <v>2876</v>
      </c>
      <c r="J5" s="9">
        <v>161.94999999999999</v>
      </c>
      <c r="K5" s="9">
        <f t="shared" si="0"/>
        <v>96.128571428571448</v>
      </c>
      <c r="L5" s="9">
        <v>67.290000000000006</v>
      </c>
      <c r="M5" s="8"/>
      <c r="N5" s="8" t="s">
        <v>2877</v>
      </c>
      <c r="O5" s="8"/>
      <c r="P5" s="8"/>
      <c r="Q5" s="8" t="s">
        <v>2878</v>
      </c>
      <c r="R5" s="8" t="s">
        <v>2879</v>
      </c>
      <c r="S5" s="10">
        <v>0</v>
      </c>
      <c r="T5" s="4"/>
      <c r="U5" s="10">
        <v>28</v>
      </c>
      <c r="V5" s="4"/>
      <c r="W5" s="4"/>
      <c r="X5" s="10">
        <v>17</v>
      </c>
      <c r="Y5" s="4"/>
      <c r="Z5" s="4"/>
      <c r="AA5" s="2">
        <v>0.29099999999999998</v>
      </c>
      <c r="AB5" s="2">
        <v>0.255</v>
      </c>
      <c r="AC5" s="4"/>
      <c r="AD5" s="4"/>
      <c r="AE5" s="4"/>
      <c r="AF5" s="2" t="s">
        <v>2880</v>
      </c>
      <c r="AG5" s="4"/>
      <c r="AH5" s="2" t="s">
        <v>118</v>
      </c>
      <c r="AI5" s="4"/>
      <c r="AJ5" s="2">
        <v>36</v>
      </c>
      <c r="AK5" s="4"/>
      <c r="AL5" s="4"/>
      <c r="AM5" s="4"/>
      <c r="AN5" s="2" t="s">
        <v>382</v>
      </c>
      <c r="AO5" s="2" t="s">
        <v>75</v>
      </c>
      <c r="AP5" s="4"/>
      <c r="AQ5" s="2" t="s">
        <v>2881</v>
      </c>
      <c r="AR5" s="2" t="s">
        <v>77</v>
      </c>
      <c r="AS5" s="4"/>
      <c r="AT5" s="2" t="s">
        <v>346</v>
      </c>
      <c r="AU5" s="2" t="s">
        <v>431</v>
      </c>
      <c r="AV5" s="2" t="s">
        <v>98</v>
      </c>
      <c r="AW5" s="4"/>
      <c r="AX5" s="4"/>
      <c r="AY5" s="4"/>
      <c r="AZ5" s="4"/>
      <c r="BA5" s="4"/>
      <c r="BB5" s="8" t="s">
        <v>2882</v>
      </c>
      <c r="BC5" s="8" t="s">
        <v>2883</v>
      </c>
      <c r="BD5" s="4"/>
      <c r="BE5" s="4"/>
      <c r="BF5" s="4"/>
      <c r="BG5" s="8" t="s">
        <v>2867</v>
      </c>
      <c r="BH5" s="4"/>
      <c r="BI5" s="4"/>
      <c r="BJ5" s="4"/>
      <c r="BK5" s="4"/>
    </row>
    <row r="6" spans="1:63" ht="150" customHeight="1" x14ac:dyDescent="0.25">
      <c r="A6" s="6" t="s">
        <v>88</v>
      </c>
      <c r="B6" s="7" t="s">
        <v>63</v>
      </c>
      <c r="C6" s="7" t="s">
        <v>2857</v>
      </c>
      <c r="D6" s="1"/>
      <c r="E6" s="8"/>
      <c r="F6" s="8" t="s">
        <v>66</v>
      </c>
      <c r="G6" s="8" t="s">
        <v>2884</v>
      </c>
      <c r="H6" s="8" t="s">
        <v>2885</v>
      </c>
      <c r="I6" s="8" t="s">
        <v>2876</v>
      </c>
      <c r="J6" s="9">
        <v>161.94999999999999</v>
      </c>
      <c r="K6" s="9">
        <f t="shared" si="0"/>
        <v>96.157142857142873</v>
      </c>
      <c r="L6" s="9">
        <v>67.31</v>
      </c>
      <c r="M6" s="8"/>
      <c r="N6" s="8" t="s">
        <v>2886</v>
      </c>
      <c r="O6" s="8"/>
      <c r="P6" s="8"/>
      <c r="Q6" s="8" t="s">
        <v>2887</v>
      </c>
      <c r="R6" s="8" t="s">
        <v>2888</v>
      </c>
      <c r="S6" s="10">
        <v>0</v>
      </c>
      <c r="T6" s="4"/>
      <c r="U6" s="10">
        <v>28</v>
      </c>
      <c r="V6" s="4"/>
      <c r="W6" s="4"/>
      <c r="X6" s="10">
        <v>0</v>
      </c>
      <c r="Y6" s="4"/>
      <c r="Z6" s="4"/>
      <c r="AA6" s="2">
        <v>0.29099999999999998</v>
      </c>
      <c r="AB6" s="2">
        <v>0.255</v>
      </c>
      <c r="AC6" s="4"/>
      <c r="AD6" s="4"/>
      <c r="AE6" s="4"/>
      <c r="AF6" s="4"/>
      <c r="AG6" s="4"/>
      <c r="AH6" s="2" t="s">
        <v>118</v>
      </c>
      <c r="AI6" s="4"/>
      <c r="AJ6" s="2">
        <v>36</v>
      </c>
      <c r="AK6" s="4"/>
      <c r="AL6" s="4"/>
      <c r="AM6" s="4"/>
      <c r="AN6" s="2" t="s">
        <v>382</v>
      </c>
      <c r="AO6" s="2" t="s">
        <v>75</v>
      </c>
      <c r="AP6" s="4"/>
      <c r="AQ6" s="2" t="s">
        <v>2889</v>
      </c>
      <c r="AR6" s="2" t="s">
        <v>77</v>
      </c>
      <c r="AS6" s="4"/>
      <c r="AT6" s="2" t="s">
        <v>346</v>
      </c>
      <c r="AU6" s="2" t="s">
        <v>431</v>
      </c>
      <c r="AV6" s="2" t="s">
        <v>98</v>
      </c>
      <c r="AW6" s="4"/>
      <c r="AX6" s="4"/>
      <c r="AY6" s="4"/>
      <c r="AZ6" s="4"/>
      <c r="BA6" s="4"/>
      <c r="BB6" s="8" t="s">
        <v>2890</v>
      </c>
      <c r="BC6" s="8" t="s">
        <v>2891</v>
      </c>
      <c r="BD6" s="4"/>
      <c r="BE6" s="4"/>
      <c r="BF6" s="4"/>
      <c r="BG6" s="8" t="s">
        <v>2867</v>
      </c>
      <c r="BH6" s="4"/>
      <c r="BI6" s="4"/>
      <c r="BJ6" s="4"/>
      <c r="BK6" s="4"/>
    </row>
    <row r="7" spans="1:63" ht="150" customHeight="1" x14ac:dyDescent="0.25">
      <c r="A7" s="6" t="s">
        <v>62</v>
      </c>
      <c r="B7" s="7" t="s">
        <v>63</v>
      </c>
      <c r="C7" s="7" t="s">
        <v>2857</v>
      </c>
      <c r="D7" s="1"/>
      <c r="E7" s="8"/>
      <c r="F7" s="8" t="s">
        <v>66</v>
      </c>
      <c r="G7" s="8" t="s">
        <v>2892</v>
      </c>
      <c r="H7" s="8" t="s">
        <v>2893</v>
      </c>
      <c r="I7" s="8" t="s">
        <v>2894</v>
      </c>
      <c r="J7" s="9">
        <v>123.95</v>
      </c>
      <c r="K7" s="9">
        <f t="shared" si="0"/>
        <v>73.242857142857147</v>
      </c>
      <c r="L7" s="9">
        <v>51.27</v>
      </c>
      <c r="M7" s="8"/>
      <c r="N7" s="8" t="s">
        <v>2895</v>
      </c>
      <c r="O7" s="8"/>
      <c r="P7" s="8" t="s">
        <v>2896</v>
      </c>
      <c r="Q7" s="8" t="s">
        <v>2897</v>
      </c>
      <c r="R7" s="8" t="s">
        <v>2898</v>
      </c>
      <c r="S7" s="10">
        <v>0</v>
      </c>
      <c r="T7" s="4"/>
      <c r="U7" s="10">
        <v>28</v>
      </c>
      <c r="V7" s="4"/>
      <c r="W7" s="4"/>
      <c r="X7" s="10">
        <v>0</v>
      </c>
      <c r="Y7" s="4"/>
      <c r="Z7" s="4"/>
      <c r="AA7" s="2">
        <v>0.11600000000000001</v>
      </c>
      <c r="AB7" s="2">
        <v>8.5000000000000006E-2</v>
      </c>
      <c r="AC7" s="4"/>
      <c r="AD7" s="4"/>
      <c r="AE7" s="4"/>
      <c r="AF7" s="4"/>
      <c r="AG7" s="4"/>
      <c r="AH7" s="2" t="s">
        <v>2899</v>
      </c>
      <c r="AI7" s="4"/>
      <c r="AJ7" s="2">
        <v>36</v>
      </c>
      <c r="AK7" s="4"/>
      <c r="AL7" s="4"/>
      <c r="AM7" s="4"/>
      <c r="AN7" s="2" t="s">
        <v>209</v>
      </c>
      <c r="AO7" s="2" t="s">
        <v>75</v>
      </c>
      <c r="AP7" s="4"/>
      <c r="AQ7" s="2" t="s">
        <v>2900</v>
      </c>
      <c r="AR7" s="2" t="s">
        <v>77</v>
      </c>
      <c r="AS7" s="4"/>
      <c r="AT7" s="2" t="s">
        <v>332</v>
      </c>
      <c r="AU7" s="2" t="s">
        <v>467</v>
      </c>
      <c r="AV7" s="2" t="s">
        <v>80</v>
      </c>
      <c r="AW7" s="4"/>
      <c r="AX7" s="4"/>
      <c r="AY7" s="4"/>
      <c r="AZ7" s="4"/>
      <c r="BA7" s="4"/>
      <c r="BB7" s="8" t="s">
        <v>2901</v>
      </c>
      <c r="BC7" s="8" t="s">
        <v>2902</v>
      </c>
      <c r="BD7" s="8" t="s">
        <v>2903</v>
      </c>
      <c r="BE7" s="8" t="s">
        <v>2904</v>
      </c>
      <c r="BF7" s="8" t="s">
        <v>2905</v>
      </c>
      <c r="BG7" s="4"/>
      <c r="BH7" s="4"/>
      <c r="BI7" s="4"/>
      <c r="BJ7" s="4"/>
      <c r="BK7" s="4"/>
    </row>
    <row r="8" spans="1:63" ht="150" customHeight="1" x14ac:dyDescent="0.25">
      <c r="A8" s="6" t="s">
        <v>88</v>
      </c>
      <c r="B8" s="7" t="s">
        <v>63</v>
      </c>
      <c r="C8" s="7" t="s">
        <v>2857</v>
      </c>
      <c r="D8" s="1"/>
      <c r="E8" s="8"/>
      <c r="F8" s="8" t="s">
        <v>66</v>
      </c>
      <c r="G8" s="8" t="s">
        <v>2906</v>
      </c>
      <c r="H8" s="8" t="s">
        <v>2907</v>
      </c>
      <c r="I8" s="8" t="s">
        <v>2894</v>
      </c>
      <c r="J8" s="9">
        <v>123.95</v>
      </c>
      <c r="K8" s="9">
        <f t="shared" si="0"/>
        <v>73.242857142857147</v>
      </c>
      <c r="L8" s="9">
        <v>51.27</v>
      </c>
      <c r="M8" s="8"/>
      <c r="N8" s="8" t="s">
        <v>2908</v>
      </c>
      <c r="O8" s="8"/>
      <c r="P8" s="8" t="s">
        <v>472</v>
      </c>
      <c r="Q8" s="8" t="s">
        <v>2897</v>
      </c>
      <c r="R8" s="8" t="s">
        <v>2909</v>
      </c>
      <c r="S8" s="10">
        <v>0</v>
      </c>
      <c r="T8" s="4"/>
      <c r="U8" s="10">
        <v>28</v>
      </c>
      <c r="V8" s="4"/>
      <c r="W8" s="4"/>
      <c r="X8" s="10">
        <v>4</v>
      </c>
      <c r="Y8" s="4"/>
      <c r="Z8" s="4"/>
      <c r="AA8" s="2">
        <v>0.11600000000000001</v>
      </c>
      <c r="AB8" s="2">
        <v>8.5000000000000006E-2</v>
      </c>
      <c r="AC8" s="4"/>
      <c r="AD8" s="4"/>
      <c r="AE8" s="4"/>
      <c r="AF8" s="4"/>
      <c r="AG8" s="4"/>
      <c r="AH8" s="2" t="s">
        <v>2899</v>
      </c>
      <c r="AI8" s="4"/>
      <c r="AJ8" s="2">
        <v>36</v>
      </c>
      <c r="AK8" s="4"/>
      <c r="AL8" s="4"/>
      <c r="AM8" s="4"/>
      <c r="AN8" s="2" t="s">
        <v>209</v>
      </c>
      <c r="AO8" s="2" t="s">
        <v>75</v>
      </c>
      <c r="AP8" s="4"/>
      <c r="AQ8" s="4"/>
      <c r="AR8" s="2" t="s">
        <v>77</v>
      </c>
      <c r="AS8" s="4"/>
      <c r="AT8" s="2" t="s">
        <v>332</v>
      </c>
      <c r="AU8" s="2" t="s">
        <v>467</v>
      </c>
      <c r="AV8" s="2" t="s">
        <v>80</v>
      </c>
      <c r="AW8" s="4"/>
      <c r="AX8" s="4"/>
      <c r="AY8" s="4"/>
      <c r="AZ8" s="4"/>
      <c r="BA8" s="4"/>
      <c r="BB8" s="8" t="s">
        <v>2910</v>
      </c>
      <c r="BC8" s="8" t="s">
        <v>2911</v>
      </c>
      <c r="BD8" s="8" t="s">
        <v>2912</v>
      </c>
      <c r="BE8" s="8" t="s">
        <v>2913</v>
      </c>
      <c r="BF8" s="8" t="s">
        <v>2914</v>
      </c>
      <c r="BG8" s="4"/>
      <c r="BH8" s="4"/>
      <c r="BI8" s="4"/>
      <c r="BJ8" s="4"/>
      <c r="BK8" s="4"/>
    </row>
    <row r="9" spans="1:63" ht="150" customHeight="1" x14ac:dyDescent="0.25">
      <c r="A9" s="6" t="s">
        <v>96</v>
      </c>
      <c r="B9" s="7" t="s">
        <v>63</v>
      </c>
      <c r="C9" s="7" t="s">
        <v>2857</v>
      </c>
      <c r="D9" s="1"/>
      <c r="E9" s="8"/>
      <c r="F9" s="8" t="s">
        <v>66</v>
      </c>
      <c r="G9" s="8" t="s">
        <v>2915</v>
      </c>
      <c r="H9" s="8" t="s">
        <v>2916</v>
      </c>
      <c r="I9" s="8" t="s">
        <v>2917</v>
      </c>
      <c r="J9" s="9">
        <v>20.95</v>
      </c>
      <c r="K9" s="9">
        <f t="shared" si="0"/>
        <v>12.471428571428573</v>
      </c>
      <c r="L9" s="9">
        <v>8.73</v>
      </c>
      <c r="M9" s="8"/>
      <c r="N9" s="8" t="s">
        <v>2918</v>
      </c>
      <c r="O9" s="8"/>
      <c r="P9" s="8"/>
      <c r="Q9" s="8" t="s">
        <v>2919</v>
      </c>
      <c r="R9" s="8" t="s">
        <v>2920</v>
      </c>
      <c r="S9" s="10">
        <v>0</v>
      </c>
      <c r="T9" s="4"/>
      <c r="U9" s="10">
        <v>28</v>
      </c>
      <c r="V9" s="4"/>
      <c r="W9" s="4"/>
      <c r="X9" s="10">
        <v>0</v>
      </c>
      <c r="Y9" s="4"/>
      <c r="Z9" s="4"/>
      <c r="AA9" s="2">
        <v>0.13600000000000001</v>
      </c>
      <c r="AB9" s="2">
        <v>0.1</v>
      </c>
      <c r="AC9" s="4"/>
      <c r="AD9" s="4"/>
      <c r="AE9" s="4"/>
      <c r="AF9" s="4"/>
      <c r="AG9" s="4"/>
      <c r="AH9" s="2" t="s">
        <v>73</v>
      </c>
      <c r="AI9" s="4"/>
      <c r="AJ9" s="2">
        <v>36</v>
      </c>
      <c r="AK9" s="4"/>
      <c r="AL9" s="4"/>
      <c r="AM9" s="4"/>
      <c r="AN9" s="2" t="s">
        <v>382</v>
      </c>
      <c r="AO9" s="2" t="s">
        <v>75</v>
      </c>
      <c r="AP9" s="2" t="s">
        <v>2921</v>
      </c>
      <c r="AQ9" s="4"/>
      <c r="AR9" s="2" t="s">
        <v>77</v>
      </c>
      <c r="AS9" s="4"/>
      <c r="AT9" s="2" t="s">
        <v>100</v>
      </c>
      <c r="AU9" s="2" t="s">
        <v>100</v>
      </c>
      <c r="AV9" s="2" t="s">
        <v>98</v>
      </c>
      <c r="AW9" s="4"/>
      <c r="AX9" s="4"/>
      <c r="AY9" s="4"/>
      <c r="AZ9" s="4"/>
      <c r="BA9" s="4"/>
      <c r="BB9" s="8" t="s">
        <v>2922</v>
      </c>
      <c r="BC9" s="4"/>
      <c r="BD9" s="4"/>
      <c r="BE9" s="4"/>
      <c r="BF9" s="4"/>
      <c r="BG9" s="4"/>
      <c r="BH9" s="4"/>
      <c r="BI9" s="4"/>
      <c r="BJ9" s="4"/>
      <c r="BK9" s="4"/>
    </row>
    <row r="10" spans="1:63" ht="150" customHeight="1" x14ac:dyDescent="0.25">
      <c r="A10" s="6" t="s">
        <v>62</v>
      </c>
      <c r="B10" s="7" t="s">
        <v>63</v>
      </c>
      <c r="C10" s="7" t="s">
        <v>2857</v>
      </c>
      <c r="D10" s="1"/>
      <c r="E10" s="8"/>
      <c r="F10" s="8" t="s">
        <v>66</v>
      </c>
      <c r="G10" s="8" t="s">
        <v>2923</v>
      </c>
      <c r="H10" s="8" t="s">
        <v>2924</v>
      </c>
      <c r="I10" s="8" t="s">
        <v>2925</v>
      </c>
      <c r="J10" s="9">
        <v>41.95</v>
      </c>
      <c r="K10" s="9">
        <f t="shared" si="0"/>
        <v>18.571428571428573</v>
      </c>
      <c r="L10" s="9">
        <v>13</v>
      </c>
      <c r="M10" s="8"/>
      <c r="N10" s="8" t="s">
        <v>2926</v>
      </c>
      <c r="O10" s="8"/>
      <c r="P10" s="8"/>
      <c r="Q10" s="8" t="s">
        <v>2927</v>
      </c>
      <c r="R10" s="8" t="s">
        <v>2928</v>
      </c>
      <c r="S10" s="10">
        <v>10</v>
      </c>
      <c r="T10" s="10">
        <v>10</v>
      </c>
      <c r="U10" s="10">
        <v>28</v>
      </c>
      <c r="V10" s="4"/>
      <c r="W10" s="4"/>
      <c r="X10" s="10">
        <v>0</v>
      </c>
      <c r="Y10" s="4"/>
      <c r="Z10" s="4"/>
      <c r="AA10" s="2">
        <v>0.112</v>
      </c>
      <c r="AB10" s="2">
        <v>8.5000000000000006E-2</v>
      </c>
      <c r="AC10" s="4"/>
      <c r="AD10" s="4"/>
      <c r="AE10" s="4"/>
      <c r="AF10" s="4"/>
      <c r="AG10" s="4"/>
      <c r="AH10" s="2" t="s">
        <v>103</v>
      </c>
      <c r="AI10" s="4"/>
      <c r="AJ10" s="2">
        <v>36</v>
      </c>
      <c r="AK10" s="4"/>
      <c r="AL10" s="4"/>
      <c r="AM10" s="4"/>
      <c r="AN10" s="2" t="s">
        <v>382</v>
      </c>
      <c r="AO10" s="2" t="s">
        <v>104</v>
      </c>
      <c r="AP10" s="4"/>
      <c r="AQ10" s="2" t="s">
        <v>2929</v>
      </c>
      <c r="AR10" s="2" t="s">
        <v>77</v>
      </c>
      <c r="AS10" s="4"/>
      <c r="AT10" s="2" t="s">
        <v>78</v>
      </c>
      <c r="AU10" s="2" t="s">
        <v>102</v>
      </c>
      <c r="AV10" s="2" t="s">
        <v>102</v>
      </c>
      <c r="AW10" s="4"/>
      <c r="AX10" s="4"/>
      <c r="AY10" s="4"/>
      <c r="AZ10" s="4"/>
      <c r="BA10" s="4"/>
      <c r="BB10" s="4"/>
      <c r="BC10" s="4"/>
      <c r="BD10" s="4"/>
      <c r="BE10" s="4"/>
      <c r="BF10" s="4"/>
      <c r="BG10" s="4"/>
      <c r="BH10" s="4"/>
      <c r="BI10" s="4"/>
      <c r="BJ10" s="4"/>
      <c r="BK10" s="4"/>
    </row>
    <row r="11" spans="1:63" ht="150" customHeight="1" x14ac:dyDescent="0.25">
      <c r="A11" s="6" t="s">
        <v>62</v>
      </c>
      <c r="B11" s="7" t="s">
        <v>63</v>
      </c>
      <c r="C11" s="7" t="s">
        <v>2857</v>
      </c>
      <c r="D11" s="1"/>
      <c r="E11" s="8"/>
      <c r="F11" s="8" t="s">
        <v>66</v>
      </c>
      <c r="G11" s="8" t="s">
        <v>2930</v>
      </c>
      <c r="H11" s="8" t="s">
        <v>2931</v>
      </c>
      <c r="I11" s="8" t="s">
        <v>2932</v>
      </c>
      <c r="J11" s="9">
        <v>59.95</v>
      </c>
      <c r="K11" s="9">
        <f t="shared" si="0"/>
        <v>35.328571428571429</v>
      </c>
      <c r="L11" s="9">
        <v>24.73</v>
      </c>
      <c r="M11" s="8"/>
      <c r="N11" s="8" t="s">
        <v>2933</v>
      </c>
      <c r="O11" s="8"/>
      <c r="P11" s="8"/>
      <c r="Q11" s="8" t="s">
        <v>2934</v>
      </c>
      <c r="R11" s="8" t="s">
        <v>2935</v>
      </c>
      <c r="S11" s="10">
        <v>0</v>
      </c>
      <c r="T11" s="4"/>
      <c r="U11" s="10">
        <v>28</v>
      </c>
      <c r="V11" s="4"/>
      <c r="W11" s="4"/>
      <c r="X11" s="10">
        <v>0</v>
      </c>
      <c r="Y11" s="4"/>
      <c r="Z11" s="4"/>
      <c r="AA11" s="2">
        <v>0.21099999999999999</v>
      </c>
      <c r="AB11" s="2">
        <v>0.17499999999999999</v>
      </c>
      <c r="AC11" s="4"/>
      <c r="AD11" s="4"/>
      <c r="AE11" s="4"/>
      <c r="AF11" s="4"/>
      <c r="AG11" s="4"/>
      <c r="AH11" s="2" t="s">
        <v>103</v>
      </c>
      <c r="AI11" s="4"/>
      <c r="AJ11" s="2">
        <v>36</v>
      </c>
      <c r="AK11" s="4"/>
      <c r="AL11" s="4"/>
      <c r="AM11" s="4"/>
      <c r="AN11" s="2" t="s">
        <v>382</v>
      </c>
      <c r="AO11" s="2" t="s">
        <v>104</v>
      </c>
      <c r="AP11" s="4"/>
      <c r="AQ11" s="2" t="s">
        <v>2936</v>
      </c>
      <c r="AR11" s="2" t="s">
        <v>77</v>
      </c>
      <c r="AS11" s="4"/>
      <c r="AT11" s="2" t="s">
        <v>466</v>
      </c>
      <c r="AU11" s="2" t="s">
        <v>100</v>
      </c>
      <c r="AV11" s="2" t="s">
        <v>102</v>
      </c>
      <c r="AW11" s="4"/>
      <c r="AX11" s="4"/>
      <c r="AY11" s="4"/>
      <c r="AZ11" s="4"/>
      <c r="BA11" s="4"/>
      <c r="BB11" s="8" t="s">
        <v>2937</v>
      </c>
      <c r="BC11" s="4"/>
      <c r="BD11" s="4"/>
      <c r="BE11" s="4"/>
      <c r="BF11" s="4"/>
      <c r="BG11" s="4"/>
      <c r="BH11" s="4"/>
      <c r="BI11" s="4"/>
      <c r="BJ11" s="4"/>
      <c r="BK11" s="4"/>
    </row>
    <row r="12" spans="1:63" ht="150" customHeight="1" x14ac:dyDescent="0.25">
      <c r="A12" s="6" t="s">
        <v>62</v>
      </c>
      <c r="B12" s="7" t="s">
        <v>63</v>
      </c>
      <c r="C12" s="7" t="s">
        <v>2857</v>
      </c>
      <c r="D12" s="1"/>
      <c r="E12" s="8"/>
      <c r="F12" s="8" t="s">
        <v>318</v>
      </c>
      <c r="G12" s="8" t="s">
        <v>2938</v>
      </c>
      <c r="H12" s="8" t="s">
        <v>2939</v>
      </c>
      <c r="I12" s="8" t="s">
        <v>2940</v>
      </c>
      <c r="J12" s="9">
        <v>64.95</v>
      </c>
      <c r="K12" s="9">
        <f t="shared" si="0"/>
        <v>39.285714285714285</v>
      </c>
      <c r="L12" s="9">
        <v>27.5</v>
      </c>
      <c r="M12" s="8"/>
      <c r="N12" s="8" t="s">
        <v>2941</v>
      </c>
      <c r="O12" s="8"/>
      <c r="P12" s="8" t="s">
        <v>395</v>
      </c>
      <c r="Q12" s="8" t="s">
        <v>2942</v>
      </c>
      <c r="R12" s="8" t="s">
        <v>2943</v>
      </c>
      <c r="S12" s="10">
        <v>0</v>
      </c>
      <c r="T12" s="4"/>
      <c r="U12" s="10">
        <v>21</v>
      </c>
      <c r="V12" s="4"/>
      <c r="W12" s="4"/>
      <c r="X12" s="10">
        <v>0</v>
      </c>
      <c r="Y12" s="4"/>
      <c r="Z12" s="4"/>
      <c r="AA12" s="2">
        <v>0.16500000000000001</v>
      </c>
      <c r="AB12" s="2">
        <v>0.16500000000000001</v>
      </c>
      <c r="AC12" s="4"/>
      <c r="AD12" s="4"/>
      <c r="AE12" s="4"/>
      <c r="AF12" s="4"/>
      <c r="AG12" s="4"/>
      <c r="AH12" s="2" t="s">
        <v>359</v>
      </c>
      <c r="AI12" s="4"/>
      <c r="AJ12" s="2">
        <v>24</v>
      </c>
      <c r="AK12" s="4"/>
      <c r="AL12" s="4"/>
      <c r="AM12" s="4"/>
      <c r="AN12" s="2" t="s">
        <v>382</v>
      </c>
      <c r="AO12" s="2" t="s">
        <v>177</v>
      </c>
      <c r="AP12" s="4"/>
      <c r="AQ12" s="2" t="s">
        <v>2944</v>
      </c>
      <c r="AR12" s="2" t="s">
        <v>77</v>
      </c>
      <c r="AS12" s="4"/>
      <c r="AT12" s="2" t="s">
        <v>231</v>
      </c>
      <c r="AU12" s="2" t="s">
        <v>166</v>
      </c>
      <c r="AV12" s="2" t="s">
        <v>107</v>
      </c>
      <c r="AW12" s="4"/>
      <c r="AX12" s="4"/>
      <c r="AY12" s="4"/>
      <c r="AZ12" s="4"/>
      <c r="BA12" s="4"/>
      <c r="BB12" s="8" t="s">
        <v>2945</v>
      </c>
      <c r="BC12" s="8" t="s">
        <v>2946</v>
      </c>
      <c r="BD12" s="8" t="s">
        <v>2947</v>
      </c>
      <c r="BE12" s="8" t="s">
        <v>2948</v>
      </c>
      <c r="BF12" s="4"/>
      <c r="BG12" s="4"/>
      <c r="BH12" s="4"/>
      <c r="BI12" s="4"/>
      <c r="BJ12" s="4"/>
      <c r="BK12" s="4"/>
    </row>
    <row r="13" spans="1:63" ht="150" customHeight="1" x14ac:dyDescent="0.25">
      <c r="A13" s="6" t="s">
        <v>62</v>
      </c>
      <c r="B13" s="7" t="s">
        <v>63</v>
      </c>
      <c r="C13" s="7" t="s">
        <v>2857</v>
      </c>
      <c r="D13" s="1"/>
      <c r="E13" s="8"/>
      <c r="F13" s="8" t="s">
        <v>318</v>
      </c>
      <c r="G13" s="8" t="s">
        <v>2949</v>
      </c>
      <c r="H13" s="8" t="s">
        <v>2950</v>
      </c>
      <c r="I13" s="8" t="s">
        <v>2951</v>
      </c>
      <c r="J13" s="9">
        <v>22.95</v>
      </c>
      <c r="K13" s="9">
        <f t="shared" si="0"/>
        <v>13.485714285714286</v>
      </c>
      <c r="L13" s="9">
        <v>9.44</v>
      </c>
      <c r="M13" s="8"/>
      <c r="N13" s="8" t="s">
        <v>2952</v>
      </c>
      <c r="O13" s="8"/>
      <c r="P13" s="8" t="s">
        <v>395</v>
      </c>
      <c r="Q13" s="4"/>
      <c r="R13" s="8" t="s">
        <v>2953</v>
      </c>
      <c r="S13" s="10">
        <v>0</v>
      </c>
      <c r="T13" s="4"/>
      <c r="U13" s="10">
        <v>21</v>
      </c>
      <c r="V13" s="4"/>
      <c r="W13" s="4"/>
      <c r="X13" s="10">
        <v>0</v>
      </c>
      <c r="Y13" s="4"/>
      <c r="Z13" s="4"/>
      <c r="AA13" s="2">
        <v>0.06</v>
      </c>
      <c r="AB13" s="2">
        <v>0.06</v>
      </c>
      <c r="AC13" s="4"/>
      <c r="AD13" s="4"/>
      <c r="AE13" s="4"/>
      <c r="AF13" s="4"/>
      <c r="AG13" s="4"/>
      <c r="AH13" s="2" t="s">
        <v>359</v>
      </c>
      <c r="AI13" s="4"/>
      <c r="AJ13" s="2">
        <v>24</v>
      </c>
      <c r="AK13" s="4"/>
      <c r="AL13" s="4"/>
      <c r="AM13" s="4"/>
      <c r="AN13" s="2" t="s">
        <v>382</v>
      </c>
      <c r="AO13" s="2" t="s">
        <v>177</v>
      </c>
      <c r="AP13" s="4"/>
      <c r="AQ13" s="4"/>
      <c r="AR13" s="2" t="s">
        <v>77</v>
      </c>
      <c r="AS13" s="4"/>
      <c r="AT13" s="2" t="s">
        <v>345</v>
      </c>
      <c r="AU13" s="2" t="s">
        <v>338</v>
      </c>
      <c r="AV13" s="2" t="s">
        <v>102</v>
      </c>
      <c r="AW13" s="4"/>
      <c r="AX13" s="4"/>
      <c r="AY13" s="4"/>
      <c r="AZ13" s="4"/>
      <c r="BA13" s="4"/>
      <c r="BB13" s="8" t="s">
        <v>2954</v>
      </c>
      <c r="BC13" s="4"/>
      <c r="BD13" s="4"/>
      <c r="BE13" s="4"/>
      <c r="BF13" s="4"/>
      <c r="BG13" s="4"/>
      <c r="BH13" s="4"/>
      <c r="BI13" s="4"/>
      <c r="BJ13" s="4"/>
      <c r="BK13" s="4"/>
    </row>
    <row r="14" spans="1:63" ht="150" customHeight="1" x14ac:dyDescent="0.25">
      <c r="A14" s="6" t="s">
        <v>62</v>
      </c>
      <c r="B14" s="7" t="s">
        <v>63</v>
      </c>
      <c r="C14" s="7" t="s">
        <v>2857</v>
      </c>
      <c r="D14" s="1"/>
      <c r="E14" s="8"/>
      <c r="F14" s="8" t="s">
        <v>318</v>
      </c>
      <c r="G14" s="8" t="s">
        <v>2955</v>
      </c>
      <c r="H14" s="8" t="s">
        <v>2956</v>
      </c>
      <c r="I14" s="8" t="s">
        <v>2957</v>
      </c>
      <c r="J14" s="9">
        <v>118.95</v>
      </c>
      <c r="K14" s="9">
        <f t="shared" si="0"/>
        <v>71.642857142857139</v>
      </c>
      <c r="L14" s="9">
        <v>50.15</v>
      </c>
      <c r="M14" s="8"/>
      <c r="N14" s="8" t="s">
        <v>2958</v>
      </c>
      <c r="O14" s="8"/>
      <c r="P14" s="8" t="s">
        <v>395</v>
      </c>
      <c r="Q14" s="8" t="s">
        <v>2959</v>
      </c>
      <c r="R14" s="8" t="s">
        <v>2960</v>
      </c>
      <c r="S14" s="10">
        <v>0</v>
      </c>
      <c r="T14" s="4"/>
      <c r="U14" s="10">
        <v>21</v>
      </c>
      <c r="V14" s="4"/>
      <c r="W14" s="4"/>
      <c r="X14" s="10">
        <v>0</v>
      </c>
      <c r="Y14" s="4"/>
      <c r="Z14" s="4"/>
      <c r="AA14" s="2">
        <v>0.32</v>
      </c>
      <c r="AB14" s="2">
        <v>0.25600000000000001</v>
      </c>
      <c r="AC14" s="4"/>
      <c r="AD14" s="4"/>
      <c r="AE14" s="4"/>
      <c r="AF14" s="4"/>
      <c r="AG14" s="4"/>
      <c r="AH14" s="2" t="s">
        <v>118</v>
      </c>
      <c r="AI14" s="4"/>
      <c r="AJ14" s="2">
        <v>24</v>
      </c>
      <c r="AK14" s="4"/>
      <c r="AL14" s="4"/>
      <c r="AM14" s="4"/>
      <c r="AN14" s="2" t="s">
        <v>382</v>
      </c>
      <c r="AO14" s="2" t="s">
        <v>390</v>
      </c>
      <c r="AP14" s="4"/>
      <c r="AQ14" s="4"/>
      <c r="AR14" s="2" t="s">
        <v>77</v>
      </c>
      <c r="AS14" s="4"/>
      <c r="AT14" s="2" t="s">
        <v>166</v>
      </c>
      <c r="AU14" s="2" t="s">
        <v>101</v>
      </c>
      <c r="AV14" s="2" t="s">
        <v>136</v>
      </c>
      <c r="AW14" s="4"/>
      <c r="AX14" s="4"/>
      <c r="AY14" s="4"/>
      <c r="AZ14" s="4"/>
      <c r="BA14" s="4"/>
      <c r="BB14" s="8" t="s">
        <v>2961</v>
      </c>
      <c r="BC14" s="4"/>
      <c r="BD14" s="4"/>
      <c r="BE14" s="4"/>
      <c r="BF14" s="4"/>
      <c r="BG14" s="4"/>
      <c r="BH14" s="4"/>
      <c r="BI14" s="4"/>
      <c r="BJ14" s="4"/>
      <c r="BK14" s="4"/>
    </row>
    <row r="15" spans="1:63" ht="150" customHeight="1" x14ac:dyDescent="0.25">
      <c r="A15" s="6" t="s">
        <v>62</v>
      </c>
      <c r="B15" s="7" t="s">
        <v>63</v>
      </c>
      <c r="C15" s="7" t="s">
        <v>2857</v>
      </c>
      <c r="D15" s="1"/>
      <c r="E15" s="8"/>
      <c r="F15" s="8" t="s">
        <v>318</v>
      </c>
      <c r="G15" s="8" t="s">
        <v>2962</v>
      </c>
      <c r="H15" s="8" t="s">
        <v>2963</v>
      </c>
      <c r="I15" s="8" t="s">
        <v>2964</v>
      </c>
      <c r="J15" s="9">
        <v>119.95</v>
      </c>
      <c r="K15" s="9">
        <f t="shared" si="0"/>
        <v>74.214285714285722</v>
      </c>
      <c r="L15" s="9">
        <v>51.95</v>
      </c>
      <c r="M15" s="8"/>
      <c r="N15" s="8" t="s">
        <v>2965</v>
      </c>
      <c r="O15" s="8"/>
      <c r="P15" s="8" t="s">
        <v>395</v>
      </c>
      <c r="Q15" s="8" t="s">
        <v>2966</v>
      </c>
      <c r="R15" s="8" t="s">
        <v>2967</v>
      </c>
      <c r="S15" s="10">
        <v>0</v>
      </c>
      <c r="T15" s="4"/>
      <c r="U15" s="10">
        <v>21</v>
      </c>
      <c r="V15" s="11" t="s">
        <v>20</v>
      </c>
      <c r="W15" s="4"/>
      <c r="X15" s="10">
        <v>0</v>
      </c>
      <c r="Y15" s="4"/>
      <c r="Z15" s="4"/>
      <c r="AA15" s="2">
        <v>0.16500000000000001</v>
      </c>
      <c r="AB15" s="2">
        <v>0.16500000000000001</v>
      </c>
      <c r="AC15" s="4"/>
      <c r="AD15" s="4"/>
      <c r="AE15" s="4"/>
      <c r="AF15" s="4"/>
      <c r="AG15" s="4"/>
      <c r="AH15" s="2" t="s">
        <v>359</v>
      </c>
      <c r="AI15" s="4"/>
      <c r="AJ15" s="2">
        <v>24</v>
      </c>
      <c r="AK15" s="4"/>
      <c r="AL15" s="4"/>
      <c r="AM15" s="4"/>
      <c r="AN15" s="2" t="s">
        <v>382</v>
      </c>
      <c r="AO15" s="2" t="s">
        <v>360</v>
      </c>
      <c r="AP15" s="4"/>
      <c r="AQ15" s="2" t="s">
        <v>2944</v>
      </c>
      <c r="AR15" s="2" t="s">
        <v>77</v>
      </c>
      <c r="AS15" s="4"/>
      <c r="AT15" s="2" t="s">
        <v>231</v>
      </c>
      <c r="AU15" s="2" t="s">
        <v>166</v>
      </c>
      <c r="AV15" s="2" t="s">
        <v>107</v>
      </c>
      <c r="AW15" s="4"/>
      <c r="AX15" s="4"/>
      <c r="AY15" s="4"/>
      <c r="AZ15" s="4"/>
      <c r="BA15" s="4"/>
      <c r="BB15" s="8" t="s">
        <v>2968</v>
      </c>
      <c r="BC15" s="8" t="s">
        <v>2969</v>
      </c>
      <c r="BD15" s="8" t="s">
        <v>2970</v>
      </c>
      <c r="BE15" s="8" t="s">
        <v>2971</v>
      </c>
      <c r="BF15" s="4"/>
      <c r="BG15" s="4"/>
      <c r="BH15" s="4"/>
      <c r="BI15" s="4"/>
      <c r="BJ15" s="4"/>
      <c r="BK15" s="4"/>
    </row>
    <row r="16" spans="1:63" ht="150" customHeight="1" x14ac:dyDescent="0.25">
      <c r="A16" s="6" t="s">
        <v>62</v>
      </c>
      <c r="B16" s="7" t="s">
        <v>63</v>
      </c>
      <c r="C16" s="7" t="s">
        <v>2857</v>
      </c>
      <c r="D16" s="1"/>
      <c r="E16" s="8"/>
      <c r="F16" s="8" t="s">
        <v>318</v>
      </c>
      <c r="G16" s="8" t="s">
        <v>2972</v>
      </c>
      <c r="H16" s="8" t="s">
        <v>2973</v>
      </c>
      <c r="I16" s="8" t="s">
        <v>2974</v>
      </c>
      <c r="J16" s="9">
        <v>95.95</v>
      </c>
      <c r="K16" s="9">
        <f t="shared" si="0"/>
        <v>58.600000000000009</v>
      </c>
      <c r="L16" s="9">
        <v>41.02</v>
      </c>
      <c r="M16" s="8"/>
      <c r="N16" s="8" t="s">
        <v>2975</v>
      </c>
      <c r="O16" s="8"/>
      <c r="P16" s="8" t="s">
        <v>395</v>
      </c>
      <c r="Q16" s="8" t="s">
        <v>2976</v>
      </c>
      <c r="R16" s="8" t="s">
        <v>2977</v>
      </c>
      <c r="S16" s="10">
        <v>0</v>
      </c>
      <c r="T16" s="4"/>
      <c r="U16" s="10">
        <v>21</v>
      </c>
      <c r="V16" s="11" t="s">
        <v>20</v>
      </c>
      <c r="W16" s="4"/>
      <c r="X16" s="10">
        <v>0</v>
      </c>
      <c r="Y16" s="4"/>
      <c r="Z16" s="4"/>
      <c r="AA16" s="2">
        <v>0.16500000000000001</v>
      </c>
      <c r="AB16" s="2">
        <v>0.16500000000000001</v>
      </c>
      <c r="AC16" s="4"/>
      <c r="AD16" s="4"/>
      <c r="AE16" s="4"/>
      <c r="AF16" s="4"/>
      <c r="AG16" s="4"/>
      <c r="AH16" s="2" t="s">
        <v>359</v>
      </c>
      <c r="AI16" s="4"/>
      <c r="AJ16" s="2">
        <v>24</v>
      </c>
      <c r="AK16" s="4"/>
      <c r="AL16" s="4"/>
      <c r="AM16" s="4"/>
      <c r="AN16" s="2" t="s">
        <v>382</v>
      </c>
      <c r="AO16" s="2" t="s">
        <v>360</v>
      </c>
      <c r="AP16" s="4"/>
      <c r="AQ16" s="2" t="s">
        <v>2944</v>
      </c>
      <c r="AR16" s="2" t="s">
        <v>77</v>
      </c>
      <c r="AS16" s="4"/>
      <c r="AT16" s="2" t="s">
        <v>231</v>
      </c>
      <c r="AU16" s="2" t="s">
        <v>166</v>
      </c>
      <c r="AV16" s="2" t="s">
        <v>107</v>
      </c>
      <c r="AW16" s="4"/>
      <c r="AX16" s="4"/>
      <c r="AY16" s="4"/>
      <c r="AZ16" s="4"/>
      <c r="BA16" s="4"/>
      <c r="BB16" s="8" t="s">
        <v>2978</v>
      </c>
      <c r="BC16" s="8" t="s">
        <v>2979</v>
      </c>
      <c r="BD16" s="8" t="s">
        <v>2980</v>
      </c>
      <c r="BE16" s="8" t="s">
        <v>2981</v>
      </c>
      <c r="BF16" s="4"/>
      <c r="BG16" s="4"/>
      <c r="BH16" s="4"/>
      <c r="BI16" s="4"/>
      <c r="BJ16" s="4"/>
      <c r="BK16" s="4"/>
    </row>
    <row r="17" spans="1:63" ht="150" customHeight="1" x14ac:dyDescent="0.25">
      <c r="A17" s="6" t="s">
        <v>62</v>
      </c>
      <c r="B17" s="7" t="s">
        <v>63</v>
      </c>
      <c r="C17" s="7" t="s">
        <v>2857</v>
      </c>
      <c r="D17" s="1"/>
      <c r="E17" s="8"/>
      <c r="F17" s="8" t="s">
        <v>318</v>
      </c>
      <c r="G17" s="8" t="s">
        <v>2982</v>
      </c>
      <c r="H17" s="8" t="s">
        <v>2983</v>
      </c>
      <c r="I17" s="8" t="s">
        <v>2984</v>
      </c>
      <c r="J17" s="9">
        <v>78.95</v>
      </c>
      <c r="K17" s="9">
        <f t="shared" si="0"/>
        <v>47.771428571428572</v>
      </c>
      <c r="L17" s="9">
        <v>33.44</v>
      </c>
      <c r="M17" s="8"/>
      <c r="N17" s="8" t="s">
        <v>2985</v>
      </c>
      <c r="O17" s="8"/>
      <c r="P17" s="8" t="s">
        <v>387</v>
      </c>
      <c r="Q17" s="8" t="s">
        <v>2986</v>
      </c>
      <c r="R17" s="8" t="s">
        <v>2987</v>
      </c>
      <c r="S17" s="10">
        <v>0</v>
      </c>
      <c r="T17" s="4"/>
      <c r="U17" s="10">
        <v>21</v>
      </c>
      <c r="V17" s="4"/>
      <c r="W17" s="4"/>
      <c r="X17" s="10">
        <v>0</v>
      </c>
      <c r="Y17" s="4"/>
      <c r="Z17" s="4"/>
      <c r="AA17" s="2">
        <v>0.23</v>
      </c>
      <c r="AB17" s="2">
        <v>0.16500000000000001</v>
      </c>
      <c r="AC17" s="4"/>
      <c r="AD17" s="4"/>
      <c r="AE17" s="4"/>
      <c r="AF17" s="4"/>
      <c r="AG17" s="4"/>
      <c r="AH17" s="2" t="s">
        <v>118</v>
      </c>
      <c r="AI17" s="4"/>
      <c r="AJ17" s="2">
        <v>24</v>
      </c>
      <c r="AK17" s="4"/>
      <c r="AL17" s="4"/>
      <c r="AM17" s="4"/>
      <c r="AN17" s="2" t="s">
        <v>382</v>
      </c>
      <c r="AO17" s="2" t="s">
        <v>390</v>
      </c>
      <c r="AP17" s="4"/>
      <c r="AQ17" s="4"/>
      <c r="AR17" s="2" t="s">
        <v>77</v>
      </c>
      <c r="AS17" s="4"/>
      <c r="AT17" s="2" t="s">
        <v>737</v>
      </c>
      <c r="AU17" s="2" t="s">
        <v>345</v>
      </c>
      <c r="AV17" s="2" t="s">
        <v>100</v>
      </c>
      <c r="AW17" s="4"/>
      <c r="AX17" s="4"/>
      <c r="AY17" s="4"/>
      <c r="AZ17" s="4"/>
      <c r="BA17" s="4"/>
      <c r="BB17" s="4"/>
      <c r="BC17" s="4"/>
      <c r="BD17" s="4"/>
      <c r="BE17" s="4"/>
      <c r="BF17" s="4"/>
      <c r="BG17" s="4"/>
      <c r="BH17" s="4"/>
      <c r="BI17" s="4"/>
      <c r="BJ17" s="4"/>
      <c r="BK17" s="4"/>
    </row>
    <row r="18" spans="1:63" ht="150" customHeight="1" x14ac:dyDescent="0.25">
      <c r="A18" s="6" t="s">
        <v>62</v>
      </c>
      <c r="B18" s="7" t="s">
        <v>63</v>
      </c>
      <c r="C18" s="7" t="s">
        <v>2857</v>
      </c>
      <c r="D18" s="1"/>
      <c r="E18" s="8"/>
      <c r="F18" s="8" t="s">
        <v>318</v>
      </c>
      <c r="G18" s="8" t="s">
        <v>2988</v>
      </c>
      <c r="H18" s="8" t="s">
        <v>2989</v>
      </c>
      <c r="I18" s="8" t="s">
        <v>2984</v>
      </c>
      <c r="J18" s="9">
        <v>78.95</v>
      </c>
      <c r="K18" s="9">
        <f t="shared" si="0"/>
        <v>47.771428571428572</v>
      </c>
      <c r="L18" s="9">
        <v>33.44</v>
      </c>
      <c r="M18" s="8"/>
      <c r="N18" s="8" t="s">
        <v>2990</v>
      </c>
      <c r="O18" s="8"/>
      <c r="P18" s="8" t="s">
        <v>395</v>
      </c>
      <c r="Q18" s="8" t="s">
        <v>2986</v>
      </c>
      <c r="R18" s="8" t="s">
        <v>2991</v>
      </c>
      <c r="S18" s="10">
        <v>0</v>
      </c>
      <c r="T18" s="4"/>
      <c r="U18" s="10">
        <v>21</v>
      </c>
      <c r="V18" s="4"/>
      <c r="W18" s="4"/>
      <c r="X18" s="10">
        <v>0</v>
      </c>
      <c r="Y18" s="4"/>
      <c r="Z18" s="4"/>
      <c r="AA18" s="2">
        <v>0.23</v>
      </c>
      <c r="AB18" s="2">
        <v>0.16500000000000001</v>
      </c>
      <c r="AC18" s="4"/>
      <c r="AD18" s="4"/>
      <c r="AE18" s="4"/>
      <c r="AF18" s="4"/>
      <c r="AG18" s="4"/>
      <c r="AH18" s="2" t="s">
        <v>118</v>
      </c>
      <c r="AI18" s="4"/>
      <c r="AJ18" s="2">
        <v>24</v>
      </c>
      <c r="AK18" s="4"/>
      <c r="AL18" s="4"/>
      <c r="AM18" s="4"/>
      <c r="AN18" s="2" t="s">
        <v>382</v>
      </c>
      <c r="AO18" s="2" t="s">
        <v>390</v>
      </c>
      <c r="AP18" s="4"/>
      <c r="AQ18" s="4"/>
      <c r="AR18" s="2" t="s">
        <v>77</v>
      </c>
      <c r="AS18" s="4"/>
      <c r="AT18" s="2" t="s">
        <v>737</v>
      </c>
      <c r="AU18" s="2" t="s">
        <v>345</v>
      </c>
      <c r="AV18" s="2" t="s">
        <v>100</v>
      </c>
      <c r="AW18" s="4"/>
      <c r="AX18" s="4"/>
      <c r="AY18" s="4"/>
      <c r="AZ18" s="4"/>
      <c r="BA18" s="4"/>
      <c r="BB18" s="8" t="s">
        <v>2992</v>
      </c>
      <c r="BC18" s="4"/>
      <c r="BD18" s="4"/>
      <c r="BE18" s="4"/>
      <c r="BF18" s="4"/>
      <c r="BG18" s="4"/>
      <c r="BH18" s="4"/>
      <c r="BI18" s="4"/>
      <c r="BJ18" s="4"/>
      <c r="BK18" s="4"/>
    </row>
    <row r="19" spans="1:63" ht="150" customHeight="1" x14ac:dyDescent="0.25">
      <c r="A19" s="6" t="s">
        <v>88</v>
      </c>
      <c r="B19" s="7" t="s">
        <v>63</v>
      </c>
      <c r="C19" s="7" t="s">
        <v>2857</v>
      </c>
      <c r="D19" s="1"/>
      <c r="E19" s="8"/>
      <c r="F19" s="8" t="s">
        <v>318</v>
      </c>
      <c r="G19" s="8" t="s">
        <v>2993</v>
      </c>
      <c r="H19" s="8" t="s">
        <v>2994</v>
      </c>
      <c r="I19" s="8" t="s">
        <v>2957</v>
      </c>
      <c r="J19" s="9">
        <v>83.95</v>
      </c>
      <c r="K19" s="9">
        <f t="shared" si="0"/>
        <v>51.057142857142864</v>
      </c>
      <c r="L19" s="9">
        <v>35.74</v>
      </c>
      <c r="M19" s="8"/>
      <c r="N19" s="8" t="s">
        <v>2995</v>
      </c>
      <c r="O19" s="8"/>
      <c r="P19" s="8" t="s">
        <v>387</v>
      </c>
      <c r="Q19" s="8" t="s">
        <v>2996</v>
      </c>
      <c r="R19" s="8" t="s">
        <v>2997</v>
      </c>
      <c r="S19" s="10">
        <v>2</v>
      </c>
      <c r="T19" s="10">
        <v>2</v>
      </c>
      <c r="U19" s="10">
        <v>21</v>
      </c>
      <c r="V19" s="4"/>
      <c r="W19" s="4"/>
      <c r="X19" s="10">
        <v>0</v>
      </c>
      <c r="Y19" s="4"/>
      <c r="Z19" s="4"/>
      <c r="AA19" s="2">
        <v>0.23</v>
      </c>
      <c r="AB19" s="2">
        <v>0.2</v>
      </c>
      <c r="AC19" s="4"/>
      <c r="AD19" s="4"/>
      <c r="AE19" s="4"/>
      <c r="AF19" s="4"/>
      <c r="AG19" s="4"/>
      <c r="AH19" s="2" t="s">
        <v>118</v>
      </c>
      <c r="AI19" s="4"/>
      <c r="AJ19" s="2">
        <v>24</v>
      </c>
      <c r="AK19" s="4"/>
      <c r="AL19" s="4"/>
      <c r="AM19" s="4"/>
      <c r="AN19" s="2" t="s">
        <v>382</v>
      </c>
      <c r="AO19" s="2" t="s">
        <v>390</v>
      </c>
      <c r="AP19" s="4"/>
      <c r="AQ19" s="4"/>
      <c r="AR19" s="2" t="s">
        <v>77</v>
      </c>
      <c r="AS19" s="4"/>
      <c r="AT19" s="2" t="s">
        <v>2998</v>
      </c>
      <c r="AU19" s="2" t="s">
        <v>332</v>
      </c>
      <c r="AV19" s="2" t="s">
        <v>100</v>
      </c>
      <c r="AW19" s="4"/>
      <c r="AX19" s="4"/>
      <c r="AY19" s="4"/>
      <c r="AZ19" s="4"/>
      <c r="BA19" s="4"/>
      <c r="BB19" s="8" t="s">
        <v>2999</v>
      </c>
      <c r="BC19" s="4"/>
      <c r="BD19" s="4"/>
      <c r="BE19" s="4"/>
      <c r="BF19" s="4"/>
      <c r="BG19" s="4"/>
      <c r="BH19" s="4"/>
      <c r="BI19" s="4"/>
      <c r="BJ19" s="4"/>
      <c r="BK19" s="4"/>
    </row>
    <row r="20" spans="1:63" ht="150" customHeight="1" x14ac:dyDescent="0.25">
      <c r="A20" s="6" t="s">
        <v>62</v>
      </c>
      <c r="B20" s="7" t="s">
        <v>63</v>
      </c>
      <c r="C20" s="7" t="s">
        <v>2857</v>
      </c>
      <c r="D20" s="1"/>
      <c r="E20" s="8"/>
      <c r="F20" s="8" t="s">
        <v>318</v>
      </c>
      <c r="G20" s="8" t="s">
        <v>3000</v>
      </c>
      <c r="H20" s="8" t="s">
        <v>3001</v>
      </c>
      <c r="I20" s="8" t="s">
        <v>2957</v>
      </c>
      <c r="J20" s="9">
        <v>83.95</v>
      </c>
      <c r="K20" s="9">
        <f t="shared" si="0"/>
        <v>51.057142857142864</v>
      </c>
      <c r="L20" s="9">
        <v>35.74</v>
      </c>
      <c r="M20" s="8"/>
      <c r="N20" s="8" t="s">
        <v>3002</v>
      </c>
      <c r="O20" s="8"/>
      <c r="P20" s="8" t="s">
        <v>395</v>
      </c>
      <c r="Q20" s="8" t="s">
        <v>3003</v>
      </c>
      <c r="R20" s="8" t="s">
        <v>3004</v>
      </c>
      <c r="S20" s="10">
        <v>2</v>
      </c>
      <c r="T20" s="10">
        <v>2</v>
      </c>
      <c r="U20" s="10">
        <v>21</v>
      </c>
      <c r="V20" s="4"/>
      <c r="W20" s="4"/>
      <c r="X20" s="10">
        <v>1</v>
      </c>
      <c r="Y20" s="4"/>
      <c r="Z20" s="4"/>
      <c r="AA20" s="2">
        <v>0.23</v>
      </c>
      <c r="AB20" s="2">
        <v>0.2</v>
      </c>
      <c r="AC20" s="4"/>
      <c r="AD20" s="4"/>
      <c r="AE20" s="4"/>
      <c r="AF20" s="2" t="s">
        <v>3005</v>
      </c>
      <c r="AG20" s="4"/>
      <c r="AH20" s="2" t="s">
        <v>118</v>
      </c>
      <c r="AI20" s="4"/>
      <c r="AJ20" s="2">
        <v>24</v>
      </c>
      <c r="AK20" s="4"/>
      <c r="AL20" s="4"/>
      <c r="AM20" s="4"/>
      <c r="AN20" s="2" t="s">
        <v>382</v>
      </c>
      <c r="AO20" s="2" t="s">
        <v>390</v>
      </c>
      <c r="AP20" s="4"/>
      <c r="AQ20" s="2" t="s">
        <v>3006</v>
      </c>
      <c r="AR20" s="2" t="s">
        <v>77</v>
      </c>
      <c r="AS20" s="4"/>
      <c r="AT20" s="2" t="s">
        <v>345</v>
      </c>
      <c r="AU20" s="2" t="s">
        <v>100</v>
      </c>
      <c r="AV20" s="2" t="s">
        <v>107</v>
      </c>
      <c r="AW20" s="4"/>
      <c r="AX20" s="4"/>
      <c r="AY20" s="4"/>
      <c r="AZ20" s="4"/>
      <c r="BA20" s="4"/>
      <c r="BB20" s="8" t="s">
        <v>3007</v>
      </c>
      <c r="BC20" s="8" t="s">
        <v>3008</v>
      </c>
      <c r="BD20" s="8" t="s">
        <v>3009</v>
      </c>
      <c r="BE20" s="4"/>
      <c r="BF20" s="4"/>
      <c r="BG20" s="4"/>
      <c r="BH20" s="4"/>
      <c r="BI20" s="4"/>
      <c r="BJ20" s="4"/>
      <c r="BK20" s="4"/>
    </row>
    <row r="21" spans="1:63" ht="150" customHeight="1" x14ac:dyDescent="0.25">
      <c r="A21" s="6" t="s">
        <v>62</v>
      </c>
      <c r="B21" s="7" t="s">
        <v>63</v>
      </c>
      <c r="C21" s="7" t="s">
        <v>2857</v>
      </c>
      <c r="D21" s="1"/>
      <c r="E21" s="8"/>
      <c r="F21" s="8" t="s">
        <v>318</v>
      </c>
      <c r="G21" s="8" t="s">
        <v>3010</v>
      </c>
      <c r="H21" s="8" t="s">
        <v>3011</v>
      </c>
      <c r="I21" s="8" t="s">
        <v>3012</v>
      </c>
      <c r="J21" s="9">
        <v>77.95</v>
      </c>
      <c r="K21" s="9">
        <f t="shared" si="0"/>
        <v>47.128571428571433</v>
      </c>
      <c r="L21" s="9">
        <v>32.99</v>
      </c>
      <c r="M21" s="8"/>
      <c r="N21" s="8" t="s">
        <v>3013</v>
      </c>
      <c r="O21" s="8"/>
      <c r="P21" s="8" t="s">
        <v>395</v>
      </c>
      <c r="Q21" s="8" t="s">
        <v>3014</v>
      </c>
      <c r="R21" s="8" t="s">
        <v>3015</v>
      </c>
      <c r="S21" s="10">
        <v>1</v>
      </c>
      <c r="T21" s="10">
        <v>1</v>
      </c>
      <c r="U21" s="10">
        <v>21</v>
      </c>
      <c r="V21" s="4"/>
      <c r="W21" s="4"/>
      <c r="X21" s="10">
        <v>0</v>
      </c>
      <c r="Y21" s="4"/>
      <c r="Z21" s="4"/>
      <c r="AA21" s="2">
        <v>0.2</v>
      </c>
      <c r="AB21" s="2">
        <v>0.2</v>
      </c>
      <c r="AC21" s="4"/>
      <c r="AD21" s="4"/>
      <c r="AE21" s="4"/>
      <c r="AF21" s="4"/>
      <c r="AG21" s="4"/>
      <c r="AH21" s="2" t="s">
        <v>118</v>
      </c>
      <c r="AI21" s="4"/>
      <c r="AJ21" s="2">
        <v>24</v>
      </c>
      <c r="AK21" s="4"/>
      <c r="AL21" s="4"/>
      <c r="AM21" s="4"/>
      <c r="AN21" s="2" t="s">
        <v>382</v>
      </c>
      <c r="AO21" s="2" t="s">
        <v>390</v>
      </c>
      <c r="AP21" s="4"/>
      <c r="AQ21" s="4"/>
      <c r="AR21" s="2" t="s">
        <v>77</v>
      </c>
      <c r="AS21" s="4"/>
      <c r="AT21" s="2" t="s">
        <v>100</v>
      </c>
      <c r="AU21" s="2" t="s">
        <v>79</v>
      </c>
      <c r="AV21" s="2" t="s">
        <v>553</v>
      </c>
      <c r="AW21" s="4"/>
      <c r="AX21" s="4"/>
      <c r="AY21" s="4"/>
      <c r="AZ21" s="4"/>
      <c r="BA21" s="4"/>
      <c r="BB21" s="4"/>
      <c r="BC21" s="4"/>
      <c r="BD21" s="4"/>
      <c r="BE21" s="4"/>
      <c r="BF21" s="4"/>
      <c r="BG21" s="4"/>
      <c r="BH21" s="4"/>
      <c r="BI21" s="4"/>
      <c r="BJ21" s="4"/>
      <c r="BK21" s="4"/>
    </row>
    <row r="22" spans="1:63" ht="150" customHeight="1" x14ac:dyDescent="0.25">
      <c r="A22" s="6" t="s">
        <v>62</v>
      </c>
      <c r="B22" s="7" t="s">
        <v>63</v>
      </c>
      <c r="C22" s="7" t="s">
        <v>2857</v>
      </c>
      <c r="D22" s="1"/>
      <c r="E22" s="8"/>
      <c r="F22" s="8" t="s">
        <v>318</v>
      </c>
      <c r="G22" s="8" t="s">
        <v>3016</v>
      </c>
      <c r="H22" s="8" t="s">
        <v>3017</v>
      </c>
      <c r="I22" s="8" t="s">
        <v>3018</v>
      </c>
      <c r="J22" s="9">
        <v>28.95</v>
      </c>
      <c r="K22" s="9">
        <f t="shared" si="0"/>
        <v>17.285714285714285</v>
      </c>
      <c r="L22" s="9">
        <v>12.1</v>
      </c>
      <c r="M22" s="8"/>
      <c r="N22" s="8" t="s">
        <v>3019</v>
      </c>
      <c r="O22" s="8" t="s">
        <v>3020</v>
      </c>
      <c r="P22" s="8" t="s">
        <v>395</v>
      </c>
      <c r="Q22" s="8" t="s">
        <v>3021</v>
      </c>
      <c r="R22" s="8" t="s">
        <v>3022</v>
      </c>
      <c r="S22" s="10">
        <v>0</v>
      </c>
      <c r="T22" s="10">
        <v>2</v>
      </c>
      <c r="U22" s="10">
        <v>21</v>
      </c>
      <c r="V22" s="4"/>
      <c r="W22" s="4"/>
      <c r="X22" s="10">
        <v>0</v>
      </c>
      <c r="Y22" s="4"/>
      <c r="Z22" s="4"/>
      <c r="AA22" s="2">
        <v>0.1</v>
      </c>
      <c r="AB22" s="2">
        <v>0.1</v>
      </c>
      <c r="AC22" s="4"/>
      <c r="AD22" s="4"/>
      <c r="AE22" s="4"/>
      <c r="AF22" s="4"/>
      <c r="AG22" s="4"/>
      <c r="AH22" s="2" t="s">
        <v>359</v>
      </c>
      <c r="AI22" s="4"/>
      <c r="AJ22" s="2">
        <v>24</v>
      </c>
      <c r="AK22" s="4"/>
      <c r="AL22" s="4"/>
      <c r="AM22" s="4"/>
      <c r="AN22" s="2" t="s">
        <v>382</v>
      </c>
      <c r="AO22" s="2" t="s">
        <v>360</v>
      </c>
      <c r="AP22" s="4"/>
      <c r="AQ22" s="4"/>
      <c r="AR22" s="2" t="s">
        <v>77</v>
      </c>
      <c r="AS22" s="4"/>
      <c r="AT22" s="2" t="s">
        <v>2700</v>
      </c>
      <c r="AU22" s="2" t="s">
        <v>338</v>
      </c>
      <c r="AV22" s="2" t="s">
        <v>102</v>
      </c>
      <c r="AW22" s="4"/>
      <c r="AX22" s="4"/>
      <c r="AY22" s="4"/>
      <c r="AZ22" s="4"/>
      <c r="BA22" s="4"/>
      <c r="BB22" s="4"/>
      <c r="BC22" s="4"/>
      <c r="BD22" s="4"/>
      <c r="BE22" s="4"/>
      <c r="BF22" s="4"/>
      <c r="BG22" s="4"/>
      <c r="BH22" s="4"/>
      <c r="BI22" s="4"/>
      <c r="BJ22" s="4"/>
      <c r="BK22" s="4"/>
    </row>
    <row r="23" spans="1:63" ht="150" customHeight="1" x14ac:dyDescent="0.25">
      <c r="A23" s="6" t="s">
        <v>96</v>
      </c>
      <c r="B23" s="7" t="s">
        <v>63</v>
      </c>
      <c r="C23" s="7" t="s">
        <v>2857</v>
      </c>
      <c r="D23" s="1"/>
      <c r="E23" s="8"/>
      <c r="F23" s="8" t="s">
        <v>169</v>
      </c>
      <c r="G23" s="8" t="s">
        <v>3023</v>
      </c>
      <c r="H23" s="8" t="s">
        <v>3024</v>
      </c>
      <c r="I23" s="8" t="s">
        <v>3025</v>
      </c>
      <c r="J23" s="9">
        <v>276</v>
      </c>
      <c r="K23" s="9">
        <f t="shared" si="0"/>
        <v>167.01428571428573</v>
      </c>
      <c r="L23" s="9">
        <v>116.91</v>
      </c>
      <c r="M23" s="8"/>
      <c r="N23" s="8"/>
      <c r="O23" s="8"/>
      <c r="P23" s="8"/>
      <c r="Q23" s="8" t="s">
        <v>3026</v>
      </c>
      <c r="R23" s="8" t="s">
        <v>3027</v>
      </c>
      <c r="S23" s="10">
        <v>0</v>
      </c>
      <c r="T23" s="4"/>
      <c r="U23" s="10">
        <v>45</v>
      </c>
      <c r="V23" s="4"/>
      <c r="W23" s="4"/>
      <c r="X23" s="10">
        <v>0</v>
      </c>
      <c r="Y23" s="4"/>
      <c r="Z23" s="4"/>
      <c r="AA23" s="2">
        <v>0.37</v>
      </c>
      <c r="AB23" s="2">
        <v>0.34</v>
      </c>
      <c r="AC23" s="2">
        <v>10</v>
      </c>
      <c r="AD23" s="2">
        <v>100</v>
      </c>
      <c r="AE23" s="4"/>
      <c r="AF23" s="4"/>
      <c r="AG23" s="4"/>
      <c r="AH23" s="2" t="s">
        <v>103</v>
      </c>
      <c r="AI23" s="4"/>
      <c r="AJ23" s="2">
        <v>12</v>
      </c>
      <c r="AK23" s="4"/>
      <c r="AL23" s="4"/>
      <c r="AM23" s="4"/>
      <c r="AN23" s="2" t="s">
        <v>3028</v>
      </c>
      <c r="AO23" s="2" t="s">
        <v>177</v>
      </c>
      <c r="AP23" s="4"/>
      <c r="AQ23" s="4"/>
      <c r="AR23" s="2" t="s">
        <v>77</v>
      </c>
      <c r="AS23" s="4"/>
      <c r="AT23" s="2" t="s">
        <v>108</v>
      </c>
      <c r="AU23" s="2" t="s">
        <v>166</v>
      </c>
      <c r="AV23" s="2" t="s">
        <v>101</v>
      </c>
      <c r="AW23" s="4"/>
      <c r="AX23" s="4"/>
      <c r="AY23" s="4"/>
      <c r="AZ23" s="4"/>
      <c r="BA23" s="4"/>
      <c r="BB23" s="8" t="s">
        <v>3029</v>
      </c>
      <c r="BC23" s="4"/>
      <c r="BD23" s="4"/>
      <c r="BE23" s="4"/>
      <c r="BF23" s="4"/>
      <c r="BG23" s="4"/>
      <c r="BH23" s="4"/>
      <c r="BI23" s="4"/>
      <c r="BJ23" s="4"/>
      <c r="BK23" s="4"/>
    </row>
    <row r="24" spans="1:63" ht="150" customHeight="1" x14ac:dyDescent="0.25">
      <c r="A24" s="6" t="s">
        <v>96</v>
      </c>
      <c r="B24" s="7" t="s">
        <v>63</v>
      </c>
      <c r="C24" s="7" t="s">
        <v>2857</v>
      </c>
      <c r="D24" s="1"/>
      <c r="E24" s="8"/>
      <c r="F24" s="8" t="s">
        <v>169</v>
      </c>
      <c r="G24" s="8" t="s">
        <v>3030</v>
      </c>
      <c r="H24" s="8" t="s">
        <v>3031</v>
      </c>
      <c r="I24" s="8" t="s">
        <v>3032</v>
      </c>
      <c r="J24" s="9">
        <v>253</v>
      </c>
      <c r="K24" s="9">
        <f t="shared" si="0"/>
        <v>153.30000000000001</v>
      </c>
      <c r="L24" s="9">
        <v>107.31</v>
      </c>
      <c r="M24" s="8"/>
      <c r="N24" s="8"/>
      <c r="O24" s="8"/>
      <c r="P24" s="8"/>
      <c r="Q24" s="8" t="s">
        <v>3033</v>
      </c>
      <c r="R24" s="8" t="s">
        <v>3034</v>
      </c>
      <c r="S24" s="10">
        <v>0</v>
      </c>
      <c r="T24" s="4"/>
      <c r="U24" s="10">
        <v>45</v>
      </c>
      <c r="V24" s="4"/>
      <c r="W24" s="4"/>
      <c r="X24" s="10">
        <v>0</v>
      </c>
      <c r="Y24" s="4"/>
      <c r="Z24" s="4"/>
      <c r="AA24" s="2">
        <v>0.21</v>
      </c>
      <c r="AB24" s="2">
        <v>0.18</v>
      </c>
      <c r="AC24" s="2">
        <v>10</v>
      </c>
      <c r="AD24" s="2">
        <v>100</v>
      </c>
      <c r="AE24" s="4"/>
      <c r="AF24" s="4"/>
      <c r="AG24" s="4"/>
      <c r="AH24" s="2" t="s">
        <v>103</v>
      </c>
      <c r="AI24" s="4"/>
      <c r="AJ24" s="2">
        <v>12</v>
      </c>
      <c r="AK24" s="4"/>
      <c r="AL24" s="4"/>
      <c r="AM24" s="4"/>
      <c r="AN24" s="2" t="s">
        <v>3028</v>
      </c>
      <c r="AO24" s="2" t="s">
        <v>177</v>
      </c>
      <c r="AP24" s="4"/>
      <c r="AQ24" s="4"/>
      <c r="AR24" s="2" t="s">
        <v>77</v>
      </c>
      <c r="AS24" s="4"/>
      <c r="AT24" s="2" t="s">
        <v>108</v>
      </c>
      <c r="AU24" s="2" t="s">
        <v>166</v>
      </c>
      <c r="AV24" s="2" t="s">
        <v>101</v>
      </c>
      <c r="AW24" s="4"/>
      <c r="AX24" s="4"/>
      <c r="AY24" s="4"/>
      <c r="AZ24" s="4"/>
      <c r="BA24" s="4"/>
      <c r="BB24" s="8" t="s">
        <v>3035</v>
      </c>
      <c r="BC24" s="4"/>
      <c r="BD24" s="4"/>
      <c r="BE24" s="4"/>
      <c r="BF24" s="4"/>
      <c r="BG24" s="4"/>
      <c r="BH24" s="4"/>
      <c r="BI24" s="4"/>
      <c r="BJ24" s="4"/>
      <c r="BK24" s="4"/>
    </row>
    <row r="25" spans="1:63" x14ac:dyDescent="0.25">
      <c r="K25" s="9">
        <f t="shared" si="0"/>
        <v>0</v>
      </c>
    </row>
    <row r="26" spans="1:63" x14ac:dyDescent="0.25">
      <c r="K26" s="9">
        <f t="shared" si="0"/>
        <v>0</v>
      </c>
    </row>
    <row r="27" spans="1:63" x14ac:dyDescent="0.25">
      <c r="K27" s="9">
        <f t="shared" si="0"/>
        <v>0</v>
      </c>
    </row>
    <row r="28" spans="1:63" x14ac:dyDescent="0.25">
      <c r="K28" s="9">
        <f t="shared" si="0"/>
        <v>0</v>
      </c>
    </row>
    <row r="29" spans="1:63" x14ac:dyDescent="0.25">
      <c r="K29" s="9">
        <f t="shared" si="0"/>
        <v>0</v>
      </c>
    </row>
    <row r="30" spans="1:63" x14ac:dyDescent="0.25">
      <c r="K30" s="9">
        <f t="shared" si="0"/>
        <v>0</v>
      </c>
    </row>
    <row r="31" spans="1:63" x14ac:dyDescent="0.25">
      <c r="K31" s="9">
        <f t="shared" si="0"/>
        <v>0</v>
      </c>
    </row>
    <row r="32" spans="1:63" x14ac:dyDescent="0.25">
      <c r="K32" s="9">
        <f t="shared" si="0"/>
        <v>0</v>
      </c>
    </row>
    <row r="33" spans="11:11" x14ac:dyDescent="0.25">
      <c r="K33" s="9">
        <f t="shared" si="0"/>
        <v>0</v>
      </c>
    </row>
    <row r="34" spans="11:11" x14ac:dyDescent="0.25">
      <c r="K34" s="9">
        <f t="shared" si="0"/>
        <v>0</v>
      </c>
    </row>
    <row r="35" spans="11:11" x14ac:dyDescent="0.25">
      <c r="K35" s="9">
        <f t="shared" si="0"/>
        <v>0</v>
      </c>
    </row>
    <row r="36" spans="11:11" x14ac:dyDescent="0.25">
      <c r="K36" s="9">
        <f t="shared" si="0"/>
        <v>0</v>
      </c>
    </row>
    <row r="37" spans="11:11" x14ac:dyDescent="0.25">
      <c r="K37" s="9">
        <f t="shared" si="0"/>
        <v>0</v>
      </c>
    </row>
    <row r="38" spans="11:11" x14ac:dyDescent="0.25">
      <c r="K38" s="9">
        <f t="shared" si="0"/>
        <v>0</v>
      </c>
    </row>
    <row r="39" spans="11:11" x14ac:dyDescent="0.25">
      <c r="K39" s="9">
        <f t="shared" si="0"/>
        <v>0</v>
      </c>
    </row>
    <row r="40" spans="11:11" x14ac:dyDescent="0.25">
      <c r="K40" s="9">
        <f t="shared" si="0"/>
        <v>0</v>
      </c>
    </row>
    <row r="41" spans="11:11" x14ac:dyDescent="0.25">
      <c r="K41" s="9">
        <f t="shared" si="0"/>
        <v>0</v>
      </c>
    </row>
    <row r="42" spans="11:11" x14ac:dyDescent="0.25">
      <c r="K42" s="9">
        <f t="shared" si="0"/>
        <v>0</v>
      </c>
    </row>
    <row r="43" spans="11:11" x14ac:dyDescent="0.25">
      <c r="K43" s="9">
        <f t="shared" si="0"/>
        <v>0</v>
      </c>
    </row>
    <row r="44" spans="11:11" x14ac:dyDescent="0.25">
      <c r="K44" s="9">
        <f t="shared" si="0"/>
        <v>0</v>
      </c>
    </row>
    <row r="45" spans="11:11" x14ac:dyDescent="0.25">
      <c r="K45" s="9">
        <f t="shared" si="0"/>
        <v>0</v>
      </c>
    </row>
    <row r="46" spans="11:11" x14ac:dyDescent="0.25">
      <c r="K46" s="9">
        <f t="shared" si="0"/>
        <v>0</v>
      </c>
    </row>
    <row r="47" spans="11:11" x14ac:dyDescent="0.25">
      <c r="K47" s="9">
        <f t="shared" si="0"/>
        <v>0</v>
      </c>
    </row>
  </sheetData>
  <hyperlinks>
    <hyperlink ref="R3" r:id="rId1" display="Tuotekuva" xr:uid="{40155E18-F3D5-4D8A-A453-BCFDFD1A4EAA}"/>
    <hyperlink ref="BB3" r:id="rId2" display="Tuotekuva" xr:uid="{6F559D13-A973-4B3A-B74B-9E4ECF77CE97}"/>
    <hyperlink ref="BG3" r:id="rId3" display="CT_Professional_Ascenders - video" xr:uid="{24344DBB-5848-4A72-9BB9-3ED4B4FAD393}"/>
    <hyperlink ref="R4" r:id="rId4" display="Tuotekuva" xr:uid="{9450FDB3-CC24-414A-9A6D-79ACA09BFF24}"/>
    <hyperlink ref="BG4" r:id="rId5" display="CT_Professional_Ascenders - video" xr:uid="{86444FBA-088E-45A8-AE31-E8665DC90893}"/>
    <hyperlink ref="R5" r:id="rId6" display="Tuotekuva" xr:uid="{8DD9773B-E626-498A-AE08-6D6CD2766D29}"/>
    <hyperlink ref="BB5" r:id="rId7" display="Tuotekuva" xr:uid="{7CFB6534-A4EA-46F0-8153-01DD7881C694}"/>
    <hyperlink ref="BC5" r:id="rId8" display="Tuotekuva" xr:uid="{CF7DFCA3-D570-491B-9887-8CB883DDD2B2}"/>
    <hyperlink ref="BG5" r:id="rId9" display="CT_Professional_Ascenders - video" xr:uid="{02CBE710-6DCA-4D88-AFCD-1CA440091911}"/>
    <hyperlink ref="R6" r:id="rId10" display="Tuotekuva" xr:uid="{B53CDC37-4427-4CA6-872F-34122B3D6029}"/>
    <hyperlink ref="BB6" r:id="rId11" display="Tuotekuva" xr:uid="{CFD5184C-284D-4F5E-A0BE-1824987F0C91}"/>
    <hyperlink ref="BC6" r:id="rId12" display="Tuotekuva" xr:uid="{0F06B65D-1239-48DC-B7B7-7054CE82F1F3}"/>
    <hyperlink ref="BG6" r:id="rId13" display="CT_Professional_Ascenders - video" xr:uid="{59685A86-CEBE-413C-8B15-B9A7FB71A12B}"/>
    <hyperlink ref="R7" r:id="rId14" display="Tuotekuva" xr:uid="{4C52DAF7-9988-4E1D-ABDF-193FD1EE3A0D}"/>
    <hyperlink ref="BB7" r:id="rId15" display="Tuotekuva" xr:uid="{1F92A603-D9D6-43B4-B499-836F275F128E}"/>
    <hyperlink ref="BC7" r:id="rId16" display="Tuotekuva" xr:uid="{7F8D1C62-BE05-41B4-B7AA-FD167F43B503}"/>
    <hyperlink ref="BD7" r:id="rId17" display="Tuotekuva" xr:uid="{6E4D6333-5D1A-439A-A343-5ED0EDEC0FCC}"/>
    <hyperlink ref="BE7" r:id="rId18" display="Tuotekuva" xr:uid="{7D25DA3F-AB12-4864-931A-26B713570E55}"/>
    <hyperlink ref="BF7" r:id="rId19" display="Tuotekuva" xr:uid="{9339E70B-BE18-48C7-9689-98CDA92B79D9}"/>
    <hyperlink ref="R8" r:id="rId20" display="Tuotekuva" xr:uid="{F93069B4-A126-4D6B-8D69-9EFDB39C0353}"/>
    <hyperlink ref="BB8" r:id="rId21" display="Tuotekuva" xr:uid="{B2758FCA-9EAC-4201-B7DB-9DC6AED3A9D3}"/>
    <hyperlink ref="BC8" r:id="rId22" display="Tuotekuva" xr:uid="{613526C8-1D9A-428C-AB18-B5D9A746D4CF}"/>
    <hyperlink ref="BD8" r:id="rId23" display="Tuotekuva" xr:uid="{27D59141-51EF-48D8-A1E3-3F832794B5EE}"/>
    <hyperlink ref="BE8" r:id="rId24" display="Tuotekuva" xr:uid="{59258A4B-AF8A-4235-8C66-91E1ACD29B1C}"/>
    <hyperlink ref="BF8" r:id="rId25" display="Tuotekuva" xr:uid="{76CF179E-7A6B-48D8-B67F-263C54A42993}"/>
    <hyperlink ref="R9" r:id="rId26" display="Tuotekuva" xr:uid="{1E01E1CC-18C8-42D3-B21D-1BB40AE44B96}"/>
    <hyperlink ref="BB9" r:id="rId27" display="Tuotekuva" xr:uid="{93F0B056-273A-4DC0-8AB5-0CD5984953D4}"/>
    <hyperlink ref="R10" r:id="rId28" display="Tuotekuva" xr:uid="{899A1FEF-8ECF-4333-B701-C4881D135FD0}"/>
    <hyperlink ref="R11" r:id="rId29" display="Tuotekuva" xr:uid="{191F7907-1113-4FC6-A071-530222C3632B}"/>
    <hyperlink ref="BB11" r:id="rId30" display="Tuotekuva" xr:uid="{13C1813D-1F0C-405B-A01F-EEA6E6D2B2B7}"/>
    <hyperlink ref="R12" r:id="rId31" display="Tuotekuva" xr:uid="{4E1115A3-F2ED-4016-A3D2-28D5577B8EC1}"/>
    <hyperlink ref="BB12" r:id="rId32" display="Tuotekuva" xr:uid="{B7E25CF4-F794-4A14-9250-A55E92A7CC2B}"/>
    <hyperlink ref="BC12" r:id="rId33" display="Tuotekuva" xr:uid="{52216E4C-E0E0-49A1-98EE-24CD00A83050}"/>
    <hyperlink ref="BD12" r:id="rId34" display="Tuotekuva" xr:uid="{76079A8A-01C4-49C5-B4F2-087BFF1BE92D}"/>
    <hyperlink ref="BE12" r:id="rId35" display="Tuotekuva" xr:uid="{E8775D99-ED2E-4597-801A-770C62D1B3E5}"/>
    <hyperlink ref="R13" r:id="rId36" display="Tuotekuva" xr:uid="{4DAFF18B-711B-4D1F-94DC-EF86470A2B68}"/>
    <hyperlink ref="BB13" r:id="rId37" display="Tuotekuva" xr:uid="{47C9A09F-4217-40B2-8152-4D99DC568445}"/>
    <hyperlink ref="R14" r:id="rId38" display="Tuotekuva" xr:uid="{587B2834-BAB0-46AB-A34B-FD89759D9297}"/>
    <hyperlink ref="BB14" r:id="rId39" display="Tuotekuva" xr:uid="{FFDE8D13-7D79-4C47-BB76-942BEF47D42B}"/>
    <hyperlink ref="R15" r:id="rId40" display="Tuotekuva" xr:uid="{E7A5A6A4-1F8D-4D28-9AA2-3D470AC25914}"/>
    <hyperlink ref="BB15" r:id="rId41" display="Tuotekuva" xr:uid="{4F2BEA8B-7E2E-439D-AAA8-531D03E3456E}"/>
    <hyperlink ref="BC15" r:id="rId42" display="Tuotekuva" xr:uid="{1A14056F-9F0A-4C39-B78C-BB0969EC0414}"/>
    <hyperlink ref="BD15" r:id="rId43" display="Tuotekuva" xr:uid="{7EB6CC32-3008-4D46-A61A-BD95C4CC9B8A}"/>
    <hyperlink ref="BE15" r:id="rId44" display="Tuotekuva" xr:uid="{4366E953-DBD8-43B8-A12E-D711735E3048}"/>
    <hyperlink ref="R16" r:id="rId45" display="Tuotekuva" xr:uid="{EB694E6E-39A7-4E01-A0C6-E3AFE4EE3633}"/>
    <hyperlink ref="BB16" r:id="rId46" display="Tuotekuva" xr:uid="{A6B238E7-7814-4F9B-882C-2E435154D22F}"/>
    <hyperlink ref="BC16" r:id="rId47" display="Tuotekuva" xr:uid="{F51A8475-FFD9-48CF-A4FB-B60618A4BD90}"/>
    <hyperlink ref="BD16" r:id="rId48" display="Tuotekuva" xr:uid="{30517EF4-DF4C-4546-9683-0AA2891AD4C6}"/>
    <hyperlink ref="BE16" r:id="rId49" display="Tuotekuva" xr:uid="{2EC5F531-164C-4D25-A6CB-E28F0F86A308}"/>
    <hyperlink ref="R17" r:id="rId50" display="Tuotekuva" xr:uid="{E2107C65-3D8D-4F24-AE01-B2B0C909EC31}"/>
    <hyperlink ref="R18" r:id="rId51" display="Tuotekuva" xr:uid="{D391E5F9-22D4-46B8-BE59-31106BA19943}"/>
    <hyperlink ref="BB18" r:id="rId52" display="Tuotekuva" xr:uid="{11B67D11-157F-4FE6-872B-93EF9285A438}"/>
    <hyperlink ref="R19" r:id="rId53" display="Tuotekuva" xr:uid="{9447A8C6-07A8-4BD7-B528-49CF55355C51}"/>
    <hyperlink ref="BB19" r:id="rId54" display="Tuotekuva" xr:uid="{BA7675B6-2886-4887-A93E-BFC7D8E84568}"/>
    <hyperlink ref="R20" r:id="rId55" display="Tuotekuva" xr:uid="{6AA033A1-D53C-4443-8191-FB4B1E647EAC}"/>
    <hyperlink ref="BB20" r:id="rId56" display="Tuotekuva" xr:uid="{1AA68922-6122-4D44-92F6-716C84518AE1}"/>
    <hyperlink ref="BC20" r:id="rId57" display="Tuotekuva" xr:uid="{E2D38F24-9832-4C5D-99C9-F1D4D6951161}"/>
    <hyperlink ref="BD20" r:id="rId58" display="Tuotekuva" xr:uid="{46F012A3-384A-4178-B9E0-D85EAB4FF8CE}"/>
    <hyperlink ref="R21" r:id="rId59" display="Tuotekuva" xr:uid="{69A507EB-8D17-47C2-BC49-FDB9BE3251D3}"/>
    <hyperlink ref="R22" r:id="rId60" display="Tuotekuva" xr:uid="{AA16FCE1-52E8-46A2-AE1A-2A8E14186422}"/>
    <hyperlink ref="R23" r:id="rId61" display="Tuotekuva" xr:uid="{38649FFE-03BE-4C8E-BE23-0B131A0BA84B}"/>
    <hyperlink ref="BB23" r:id="rId62" display="Tuotekuva" xr:uid="{57D6C6CD-1CD3-4A22-91E2-E3D8F7F9B638}"/>
    <hyperlink ref="R24" r:id="rId63" display="Tuotekuva" xr:uid="{CD2D5759-0A00-4F7E-BF12-95DA0A332152}"/>
    <hyperlink ref="BB24" r:id="rId64" display="Tuotekuva" xr:uid="{5FDF4B18-8524-478F-864F-39EF03BEB6DF}"/>
  </hyperlinks>
  <pageMargins left="0.7" right="0.7" top="0.75" bottom="0.75" header="0.3" footer="0.3"/>
  <drawing r:id="rId6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E4D1D-C431-4CFB-B3A9-F35079EA3E30}">
  <dimension ref="A1:BK47"/>
  <sheetViews>
    <sheetView workbookViewId="0">
      <selection activeCell="K1" sqref="K1:K1048576"/>
    </sheetView>
  </sheetViews>
  <sheetFormatPr defaultRowHeight="15" x14ac:dyDescent="0.25"/>
  <cols>
    <col min="5" max="5" width="37.42578125" bestFit="1" customWidth="1"/>
    <col min="11" max="11" width="12.42578125" customWidth="1"/>
  </cols>
  <sheetData>
    <row r="1" spans="1:63" s="4" customFormat="1" ht="30" customHeight="1" x14ac:dyDescent="0.2">
      <c r="A1" s="1"/>
      <c r="B1" s="1"/>
      <c r="C1" s="1"/>
      <c r="D1" s="1"/>
      <c r="E1" s="2" t="s">
        <v>0</v>
      </c>
      <c r="F1" s="3"/>
      <c r="G1" s="3"/>
      <c r="H1" s="3"/>
      <c r="I1" s="3"/>
      <c r="J1" s="3"/>
      <c r="K1" s="3"/>
      <c r="L1" s="3"/>
      <c r="M1" s="3"/>
      <c r="N1" s="3"/>
      <c r="O1" s="3"/>
      <c r="P1" s="3"/>
    </row>
    <row r="2" spans="1:63" s="4" customFormat="1" ht="30" customHeight="1" x14ac:dyDescent="0.2">
      <c r="A2" s="5" t="s">
        <v>1</v>
      </c>
      <c r="B2" s="5" t="s">
        <v>2</v>
      </c>
      <c r="C2" s="5" t="s">
        <v>3</v>
      </c>
      <c r="D2" s="5" t="s">
        <v>4</v>
      </c>
      <c r="E2" s="3" t="s">
        <v>5</v>
      </c>
      <c r="F2" s="3" t="s">
        <v>6</v>
      </c>
      <c r="G2" s="3" t="s">
        <v>7</v>
      </c>
      <c r="H2" s="3" t="s">
        <v>8</v>
      </c>
      <c r="I2" s="3" t="s">
        <v>9</v>
      </c>
      <c r="J2" s="3" t="s">
        <v>10</v>
      </c>
      <c r="K2" s="5" t="s">
        <v>5425</v>
      </c>
      <c r="L2" s="3" t="s">
        <v>11</v>
      </c>
      <c r="M2" s="3" t="s">
        <v>12</v>
      </c>
      <c r="N2" s="3" t="s">
        <v>13</v>
      </c>
      <c r="O2" s="3" t="s">
        <v>14</v>
      </c>
      <c r="P2" s="3" t="s">
        <v>15</v>
      </c>
      <c r="Q2" s="3" t="s">
        <v>16</v>
      </c>
      <c r="R2" s="3" t="s">
        <v>5</v>
      </c>
      <c r="S2" s="3" t="s">
        <v>17</v>
      </c>
      <c r="T2" s="3" t="s">
        <v>18</v>
      </c>
      <c r="U2" s="3" t="s">
        <v>19</v>
      </c>
      <c r="V2" s="3" t="s">
        <v>20</v>
      </c>
      <c r="W2" s="3" t="s">
        <v>21</v>
      </c>
      <c r="X2" s="3" t="s">
        <v>22</v>
      </c>
      <c r="Y2" s="3" t="s">
        <v>23</v>
      </c>
      <c r="Z2" s="3" t="s">
        <v>24</v>
      </c>
      <c r="AA2" s="3" t="s">
        <v>25</v>
      </c>
      <c r="AB2" s="3" t="s">
        <v>26</v>
      </c>
      <c r="AC2" s="3" t="s">
        <v>27</v>
      </c>
      <c r="AD2" s="3" t="s">
        <v>28</v>
      </c>
      <c r="AE2" s="3" t="s">
        <v>29</v>
      </c>
      <c r="AF2" s="3" t="s">
        <v>30</v>
      </c>
      <c r="AG2" s="3" t="s">
        <v>31</v>
      </c>
      <c r="AH2" s="3" t="s">
        <v>32</v>
      </c>
      <c r="AI2" s="3" t="s">
        <v>33</v>
      </c>
      <c r="AJ2" s="3" t="s">
        <v>34</v>
      </c>
      <c r="AK2" s="3" t="s">
        <v>35</v>
      </c>
      <c r="AL2" s="3" t="s">
        <v>36</v>
      </c>
      <c r="AM2" s="3" t="s">
        <v>37</v>
      </c>
      <c r="AN2" s="3" t="s">
        <v>38</v>
      </c>
      <c r="AO2" s="3" t="s">
        <v>39</v>
      </c>
      <c r="AP2" s="3" t="s">
        <v>40</v>
      </c>
      <c r="AQ2" s="3" t="s">
        <v>41</v>
      </c>
      <c r="AR2" s="3" t="s">
        <v>42</v>
      </c>
      <c r="AS2" s="3" t="s">
        <v>43</v>
      </c>
      <c r="AT2" s="3" t="s">
        <v>44</v>
      </c>
      <c r="AU2" s="3" t="s">
        <v>45</v>
      </c>
      <c r="AV2" s="3" t="s">
        <v>46</v>
      </c>
      <c r="AW2" s="3" t="s">
        <v>47</v>
      </c>
      <c r="AX2" s="3" t="s">
        <v>48</v>
      </c>
      <c r="AY2" s="3" t="s">
        <v>49</v>
      </c>
      <c r="AZ2" s="3" t="s">
        <v>50</v>
      </c>
      <c r="BA2" s="3" t="s">
        <v>51</v>
      </c>
      <c r="BB2" s="3" t="s">
        <v>52</v>
      </c>
      <c r="BC2" s="3" t="s">
        <v>53</v>
      </c>
      <c r="BD2" s="3" t="s">
        <v>54</v>
      </c>
      <c r="BE2" s="3" t="s">
        <v>55</v>
      </c>
      <c r="BF2" s="3" t="s">
        <v>56</v>
      </c>
      <c r="BG2" s="3" t="s">
        <v>57</v>
      </c>
      <c r="BH2" s="3" t="s">
        <v>58</v>
      </c>
      <c r="BI2" s="3" t="s">
        <v>59</v>
      </c>
      <c r="BJ2" s="3" t="s">
        <v>60</v>
      </c>
      <c r="BK2" s="3" t="s">
        <v>61</v>
      </c>
    </row>
    <row r="3" spans="1:63" s="4" customFormat="1" ht="150" customHeight="1" x14ac:dyDescent="0.2">
      <c r="A3" s="6" t="s">
        <v>96</v>
      </c>
      <c r="B3" s="7" t="s">
        <v>63</v>
      </c>
      <c r="C3" s="7" t="s">
        <v>3108</v>
      </c>
      <c r="D3" s="1"/>
      <c r="E3" s="8"/>
      <c r="F3" s="8" t="s">
        <v>66</v>
      </c>
      <c r="G3" s="8" t="s">
        <v>3036</v>
      </c>
      <c r="H3" s="8" t="s">
        <v>3037</v>
      </c>
      <c r="I3" s="8" t="s">
        <v>3038</v>
      </c>
      <c r="J3" s="9">
        <v>144.94999999999999</v>
      </c>
      <c r="K3" s="9">
        <f t="shared" ref="K3:K47" si="0">L3/0.7</f>
        <v>55.714285714285715</v>
      </c>
      <c r="L3" s="9">
        <v>39</v>
      </c>
      <c r="M3" s="8"/>
      <c r="N3" s="8" t="s">
        <v>3039</v>
      </c>
      <c r="O3" s="8"/>
      <c r="P3" s="8"/>
      <c r="Q3" s="8" t="s">
        <v>3040</v>
      </c>
      <c r="R3" s="8" t="s">
        <v>3041</v>
      </c>
      <c r="S3" s="10">
        <v>2</v>
      </c>
      <c r="T3" s="10">
        <v>2</v>
      </c>
      <c r="U3" s="10">
        <v>28</v>
      </c>
      <c r="X3" s="10">
        <v>0</v>
      </c>
      <c r="AA3" s="2">
        <v>1.23</v>
      </c>
      <c r="AB3" s="2">
        <v>1.1499999999999999</v>
      </c>
      <c r="AH3" s="2" t="s">
        <v>3042</v>
      </c>
      <c r="AJ3" s="2">
        <v>36</v>
      </c>
      <c r="AN3" s="2" t="s">
        <v>3043</v>
      </c>
      <c r="AO3" s="2" t="s">
        <v>104</v>
      </c>
      <c r="AQ3" s="2" t="s">
        <v>3044</v>
      </c>
      <c r="AR3" s="2" t="s">
        <v>77</v>
      </c>
      <c r="AT3" s="2" t="s">
        <v>179</v>
      </c>
      <c r="AU3" s="2" t="s">
        <v>231</v>
      </c>
      <c r="AV3" s="2" t="s">
        <v>79</v>
      </c>
      <c r="BB3" s="8" t="s">
        <v>3045</v>
      </c>
      <c r="BC3" s="8" t="s">
        <v>3046</v>
      </c>
    </row>
    <row r="4" spans="1:63" s="4" customFormat="1" ht="150" customHeight="1" x14ac:dyDescent="0.2">
      <c r="A4" s="6" t="s">
        <v>106</v>
      </c>
      <c r="B4" s="7" t="s">
        <v>63</v>
      </c>
      <c r="C4" s="7" t="s">
        <v>3108</v>
      </c>
      <c r="D4" s="1"/>
      <c r="E4" s="8"/>
      <c r="F4" s="8" t="s">
        <v>318</v>
      </c>
      <c r="G4" s="8" t="s">
        <v>3047</v>
      </c>
      <c r="H4" s="8" t="s">
        <v>3048</v>
      </c>
      <c r="I4" s="8" t="s">
        <v>3049</v>
      </c>
      <c r="J4" s="9">
        <v>115.95</v>
      </c>
      <c r="K4" s="9">
        <f t="shared" si="0"/>
        <v>70.7</v>
      </c>
      <c r="L4" s="9">
        <v>49.49</v>
      </c>
      <c r="M4" s="8"/>
      <c r="N4" s="8" t="s">
        <v>3050</v>
      </c>
      <c r="O4" s="8"/>
      <c r="P4" s="8" t="s">
        <v>592</v>
      </c>
      <c r="Q4" s="8" t="s">
        <v>3051</v>
      </c>
      <c r="R4" s="8" t="s">
        <v>3052</v>
      </c>
      <c r="S4" s="10">
        <v>0</v>
      </c>
      <c r="U4" s="10">
        <v>21</v>
      </c>
      <c r="X4" s="10">
        <v>0</v>
      </c>
      <c r="AA4" s="2">
        <v>0.39</v>
      </c>
      <c r="AB4" s="2">
        <v>0.37</v>
      </c>
      <c r="AH4" s="2" t="s">
        <v>359</v>
      </c>
      <c r="AJ4" s="2">
        <v>24</v>
      </c>
      <c r="AN4" s="2" t="s">
        <v>3043</v>
      </c>
      <c r="AO4" s="2" t="s">
        <v>360</v>
      </c>
      <c r="AR4" s="2" t="s">
        <v>77</v>
      </c>
      <c r="AT4" s="2" t="s">
        <v>266</v>
      </c>
      <c r="AU4" s="2" t="s">
        <v>142</v>
      </c>
      <c r="AV4" s="2" t="s">
        <v>345</v>
      </c>
      <c r="BB4" s="8" t="s">
        <v>3053</v>
      </c>
    </row>
    <row r="5" spans="1:63" s="4" customFormat="1" ht="150" customHeight="1" x14ac:dyDescent="0.2">
      <c r="A5" s="6" t="s">
        <v>106</v>
      </c>
      <c r="B5" s="7" t="s">
        <v>63</v>
      </c>
      <c r="C5" s="7" t="s">
        <v>3108</v>
      </c>
      <c r="D5" s="1"/>
      <c r="E5" s="8"/>
      <c r="F5" s="8" t="s">
        <v>318</v>
      </c>
      <c r="G5" s="8" t="s">
        <v>3054</v>
      </c>
      <c r="H5" s="8" t="s">
        <v>3055</v>
      </c>
      <c r="I5" s="8" t="s">
        <v>3056</v>
      </c>
      <c r="J5" s="9">
        <v>180.95</v>
      </c>
      <c r="K5" s="9">
        <f t="shared" si="0"/>
        <v>109.98571428571428</v>
      </c>
      <c r="L5" s="9">
        <v>76.989999999999995</v>
      </c>
      <c r="M5" s="8"/>
      <c r="N5" s="8" t="s">
        <v>3057</v>
      </c>
      <c r="O5" s="8"/>
      <c r="P5" s="8" t="s">
        <v>3058</v>
      </c>
      <c r="Q5" s="8" t="s">
        <v>3059</v>
      </c>
      <c r="R5" s="8" t="s">
        <v>3060</v>
      </c>
      <c r="S5" s="10">
        <v>0</v>
      </c>
      <c r="U5" s="10">
        <v>21</v>
      </c>
      <c r="X5" s="10">
        <v>0</v>
      </c>
      <c r="AA5" s="2">
        <v>0.95</v>
      </c>
      <c r="AB5" s="2">
        <v>0.8</v>
      </c>
      <c r="AH5" s="2" t="s">
        <v>359</v>
      </c>
      <c r="AJ5" s="2">
        <v>24</v>
      </c>
      <c r="AN5" s="2" t="s">
        <v>3043</v>
      </c>
      <c r="AO5" s="2" t="s">
        <v>360</v>
      </c>
      <c r="AR5" s="2" t="s">
        <v>77</v>
      </c>
      <c r="AT5" s="2" t="s">
        <v>266</v>
      </c>
      <c r="AU5" s="2" t="s">
        <v>142</v>
      </c>
      <c r="AV5" s="2" t="s">
        <v>345</v>
      </c>
      <c r="BB5" s="8" t="s">
        <v>3061</v>
      </c>
      <c r="BC5" s="8" t="s">
        <v>3062</v>
      </c>
      <c r="BD5" s="8" t="s">
        <v>3063</v>
      </c>
      <c r="BE5" s="8" t="s">
        <v>3064</v>
      </c>
    </row>
    <row r="6" spans="1:63" s="4" customFormat="1" ht="150" customHeight="1" x14ac:dyDescent="0.2">
      <c r="A6" s="6" t="s">
        <v>106</v>
      </c>
      <c r="B6" s="7" t="s">
        <v>63</v>
      </c>
      <c r="C6" s="7" t="s">
        <v>3108</v>
      </c>
      <c r="D6" s="1"/>
      <c r="E6" s="8"/>
      <c r="F6" s="8" t="s">
        <v>318</v>
      </c>
      <c r="G6" s="8" t="s">
        <v>3065</v>
      </c>
      <c r="H6" s="8" t="s">
        <v>3066</v>
      </c>
      <c r="I6" s="8" t="s">
        <v>3067</v>
      </c>
      <c r="J6" s="9">
        <v>193.95</v>
      </c>
      <c r="K6" s="9">
        <f t="shared" si="0"/>
        <v>117.84285714285714</v>
      </c>
      <c r="L6" s="9">
        <v>82.49</v>
      </c>
      <c r="M6" s="8"/>
      <c r="N6" s="8" t="s">
        <v>3068</v>
      </c>
      <c r="O6" s="8"/>
      <c r="P6" s="8" t="s">
        <v>3058</v>
      </c>
      <c r="Q6" s="8" t="s">
        <v>3069</v>
      </c>
      <c r="R6" s="8" t="s">
        <v>3070</v>
      </c>
      <c r="S6" s="10">
        <v>0</v>
      </c>
      <c r="U6" s="10">
        <v>21</v>
      </c>
      <c r="X6" s="10">
        <v>0</v>
      </c>
      <c r="AA6" s="2">
        <v>1</v>
      </c>
      <c r="AB6" s="2">
        <v>0.85</v>
      </c>
      <c r="AH6" s="2" t="s">
        <v>359</v>
      </c>
      <c r="AJ6" s="2">
        <v>24</v>
      </c>
      <c r="AN6" s="2" t="s">
        <v>3043</v>
      </c>
      <c r="AO6" s="2" t="s">
        <v>360</v>
      </c>
      <c r="AR6" s="2" t="s">
        <v>77</v>
      </c>
      <c r="AT6" s="2" t="s">
        <v>78</v>
      </c>
      <c r="AU6" s="2" t="s">
        <v>737</v>
      </c>
      <c r="AV6" s="2" t="s">
        <v>108</v>
      </c>
      <c r="BB6" s="8" t="s">
        <v>3071</v>
      </c>
      <c r="BC6" s="8" t="s">
        <v>3072</v>
      </c>
      <c r="BD6" s="8" t="s">
        <v>3073</v>
      </c>
      <c r="BE6" s="8" t="s">
        <v>3074</v>
      </c>
    </row>
    <row r="7" spans="1:63" s="4" customFormat="1" ht="150" customHeight="1" x14ac:dyDescent="0.2">
      <c r="A7" s="6" t="s">
        <v>96</v>
      </c>
      <c r="B7" s="7" t="s">
        <v>63</v>
      </c>
      <c r="C7" s="7" t="s">
        <v>3108</v>
      </c>
      <c r="D7" s="1"/>
      <c r="E7" s="8"/>
      <c r="F7" s="8" t="s">
        <v>318</v>
      </c>
      <c r="G7" s="8" t="s">
        <v>3077</v>
      </c>
      <c r="H7" s="8" t="s">
        <v>3078</v>
      </c>
      <c r="I7" s="8" t="s">
        <v>3079</v>
      </c>
      <c r="J7" s="9">
        <v>109.95</v>
      </c>
      <c r="K7" s="9">
        <f t="shared" si="0"/>
        <v>66.771428571428572</v>
      </c>
      <c r="L7" s="9">
        <v>46.74</v>
      </c>
      <c r="M7" s="8"/>
      <c r="N7" s="8" t="s">
        <v>3080</v>
      </c>
      <c r="O7" s="8"/>
      <c r="P7" s="8" t="s">
        <v>3081</v>
      </c>
      <c r="Q7" s="8" t="s">
        <v>3082</v>
      </c>
      <c r="R7" s="8" t="s">
        <v>3083</v>
      </c>
      <c r="S7" s="10">
        <v>0</v>
      </c>
      <c r="U7" s="10">
        <v>21</v>
      </c>
      <c r="X7" s="10">
        <v>0</v>
      </c>
      <c r="AA7" s="2">
        <v>0.3</v>
      </c>
      <c r="AB7" s="2">
        <v>0.3</v>
      </c>
      <c r="AH7" s="2" t="s">
        <v>3084</v>
      </c>
      <c r="AJ7" s="2">
        <v>24</v>
      </c>
      <c r="AO7" s="2" t="s">
        <v>177</v>
      </c>
      <c r="AR7" s="2" t="s">
        <v>77</v>
      </c>
      <c r="AT7" s="2" t="s">
        <v>142</v>
      </c>
      <c r="AU7" s="2" t="s">
        <v>109</v>
      </c>
      <c r="AV7" s="2" t="s">
        <v>98</v>
      </c>
      <c r="BB7" s="8" t="s">
        <v>3085</v>
      </c>
      <c r="BC7" s="8" t="s">
        <v>3086</v>
      </c>
    </row>
    <row r="8" spans="1:63" s="4" customFormat="1" ht="150" customHeight="1" x14ac:dyDescent="0.2">
      <c r="A8" s="6" t="s">
        <v>96</v>
      </c>
      <c r="B8" s="7" t="s">
        <v>63</v>
      </c>
      <c r="C8" s="7" t="s">
        <v>3075</v>
      </c>
      <c r="D8" s="1"/>
      <c r="E8" s="8"/>
      <c r="F8" s="8" t="s">
        <v>318</v>
      </c>
      <c r="G8" s="8" t="s">
        <v>3087</v>
      </c>
      <c r="H8" s="8" t="s">
        <v>3088</v>
      </c>
      <c r="I8" s="8" t="s">
        <v>3089</v>
      </c>
      <c r="J8" s="9">
        <v>51.95</v>
      </c>
      <c r="K8" s="9">
        <f t="shared" si="0"/>
        <v>31.428571428571431</v>
      </c>
      <c r="L8" s="9">
        <v>22</v>
      </c>
      <c r="M8" s="8"/>
      <c r="N8" s="8" t="s">
        <v>3090</v>
      </c>
      <c r="O8" s="8"/>
      <c r="P8" s="8" t="s">
        <v>3081</v>
      </c>
      <c r="Q8" s="8" t="s">
        <v>3091</v>
      </c>
      <c r="R8" s="8" t="s">
        <v>3092</v>
      </c>
      <c r="S8" s="10">
        <v>0</v>
      </c>
      <c r="U8" s="10">
        <v>21</v>
      </c>
      <c r="X8" s="10">
        <v>0</v>
      </c>
      <c r="AA8" s="2">
        <v>0.12</v>
      </c>
      <c r="AB8" s="2">
        <v>0.12</v>
      </c>
      <c r="AH8" s="2" t="s">
        <v>359</v>
      </c>
      <c r="AJ8" s="2">
        <v>24</v>
      </c>
      <c r="AO8" s="2" t="s">
        <v>360</v>
      </c>
      <c r="AR8" s="2" t="s">
        <v>77</v>
      </c>
      <c r="AT8" s="2" t="s">
        <v>142</v>
      </c>
      <c r="AU8" s="2" t="s">
        <v>78</v>
      </c>
      <c r="AV8" s="2" t="s">
        <v>102</v>
      </c>
    </row>
    <row r="9" spans="1:63" s="4" customFormat="1" ht="150" customHeight="1" x14ac:dyDescent="0.2">
      <c r="A9" s="6" t="s">
        <v>106</v>
      </c>
      <c r="B9" s="7" t="s">
        <v>63</v>
      </c>
      <c r="C9" s="7" t="s">
        <v>3075</v>
      </c>
      <c r="D9" s="1"/>
      <c r="E9" s="8"/>
      <c r="F9" s="8" t="s">
        <v>318</v>
      </c>
      <c r="G9" s="8" t="s">
        <v>3093</v>
      </c>
      <c r="H9" s="8" t="s">
        <v>3094</v>
      </c>
      <c r="I9" s="8" t="s">
        <v>3095</v>
      </c>
      <c r="J9" s="9">
        <v>739</v>
      </c>
      <c r="K9" s="9">
        <f t="shared" si="0"/>
        <v>451.12857142857149</v>
      </c>
      <c r="L9" s="9">
        <v>315.79000000000002</v>
      </c>
      <c r="M9" s="8"/>
      <c r="N9" s="8" t="s">
        <v>3096</v>
      </c>
      <c r="O9" s="8" t="s">
        <v>3097</v>
      </c>
      <c r="P9" s="8"/>
      <c r="Q9" s="8" t="s">
        <v>3098</v>
      </c>
      <c r="R9" s="8" t="s">
        <v>3099</v>
      </c>
      <c r="S9" s="10">
        <v>0</v>
      </c>
      <c r="U9" s="10">
        <v>9</v>
      </c>
      <c r="X9" s="10">
        <v>0</v>
      </c>
      <c r="AA9" s="2">
        <v>4.0199999999999996</v>
      </c>
      <c r="AB9" s="2">
        <v>3.97</v>
      </c>
      <c r="AH9" s="2" t="s">
        <v>118</v>
      </c>
      <c r="AJ9" s="2">
        <v>24</v>
      </c>
      <c r="AK9" s="2" t="s">
        <v>3100</v>
      </c>
      <c r="AN9" s="2" t="s">
        <v>209</v>
      </c>
      <c r="AO9" s="2" t="s">
        <v>177</v>
      </c>
      <c r="AQ9" s="2" t="s">
        <v>3076</v>
      </c>
      <c r="AR9" s="2" t="s">
        <v>77</v>
      </c>
      <c r="AT9" s="2" t="s">
        <v>179</v>
      </c>
      <c r="AU9" s="2" t="s">
        <v>105</v>
      </c>
      <c r="AV9" s="2" t="s">
        <v>242</v>
      </c>
      <c r="BB9" s="8" t="s">
        <v>3101</v>
      </c>
      <c r="BC9" s="8" t="s">
        <v>3102</v>
      </c>
      <c r="BD9" s="8" t="s">
        <v>3103</v>
      </c>
      <c r="BE9" s="8" t="s">
        <v>3104</v>
      </c>
      <c r="BF9" s="8" t="s">
        <v>3105</v>
      </c>
      <c r="BG9" s="8" t="s">
        <v>2074</v>
      </c>
      <c r="BH9" s="8" t="s">
        <v>3106</v>
      </c>
      <c r="BI9" s="8" t="s">
        <v>3107</v>
      </c>
      <c r="BJ9" s="8" t="s">
        <v>1941</v>
      </c>
    </row>
    <row r="10" spans="1:63" x14ac:dyDescent="0.25">
      <c r="K10" s="9">
        <f t="shared" si="0"/>
        <v>0</v>
      </c>
    </row>
    <row r="11" spans="1:63" x14ac:dyDescent="0.25">
      <c r="K11" s="9">
        <f t="shared" si="0"/>
        <v>0</v>
      </c>
    </row>
    <row r="12" spans="1:63" x14ac:dyDescent="0.25">
      <c r="K12" s="9">
        <f t="shared" si="0"/>
        <v>0</v>
      </c>
    </row>
    <row r="13" spans="1:63" x14ac:dyDescent="0.25">
      <c r="K13" s="9">
        <f t="shared" si="0"/>
        <v>0</v>
      </c>
    </row>
    <row r="14" spans="1:63" x14ac:dyDescent="0.25">
      <c r="K14" s="9">
        <f t="shared" si="0"/>
        <v>0</v>
      </c>
    </row>
    <row r="15" spans="1:63" x14ac:dyDescent="0.25">
      <c r="K15" s="9">
        <f t="shared" si="0"/>
        <v>0</v>
      </c>
    </row>
    <row r="16" spans="1:63" x14ac:dyDescent="0.25">
      <c r="K16" s="9">
        <f t="shared" si="0"/>
        <v>0</v>
      </c>
    </row>
    <row r="17" spans="11:11" x14ac:dyDescent="0.25">
      <c r="K17" s="9">
        <f t="shared" si="0"/>
        <v>0</v>
      </c>
    </row>
    <row r="18" spans="11:11" x14ac:dyDescent="0.25">
      <c r="K18" s="9">
        <f t="shared" si="0"/>
        <v>0</v>
      </c>
    </row>
    <row r="19" spans="11:11" x14ac:dyDescent="0.25">
      <c r="K19" s="9">
        <f t="shared" si="0"/>
        <v>0</v>
      </c>
    </row>
    <row r="20" spans="11:11" x14ac:dyDescent="0.25">
      <c r="K20" s="9">
        <f t="shared" si="0"/>
        <v>0</v>
      </c>
    </row>
    <row r="21" spans="11:11" x14ac:dyDescent="0.25">
      <c r="K21" s="9">
        <f t="shared" si="0"/>
        <v>0</v>
      </c>
    </row>
    <row r="22" spans="11:11" x14ac:dyDescent="0.25">
      <c r="K22" s="9">
        <f t="shared" si="0"/>
        <v>0</v>
      </c>
    </row>
    <row r="23" spans="11:11" x14ac:dyDescent="0.25">
      <c r="K23" s="9">
        <f t="shared" si="0"/>
        <v>0</v>
      </c>
    </row>
    <row r="24" spans="11:11" x14ac:dyDescent="0.25">
      <c r="K24" s="9">
        <f t="shared" si="0"/>
        <v>0</v>
      </c>
    </row>
    <row r="25" spans="11:11" x14ac:dyDescent="0.25">
      <c r="K25" s="9">
        <f t="shared" si="0"/>
        <v>0</v>
      </c>
    </row>
    <row r="26" spans="11:11" x14ac:dyDescent="0.25">
      <c r="K26" s="9">
        <f t="shared" si="0"/>
        <v>0</v>
      </c>
    </row>
    <row r="27" spans="11:11" x14ac:dyDescent="0.25">
      <c r="K27" s="9">
        <f t="shared" si="0"/>
        <v>0</v>
      </c>
    </row>
    <row r="28" spans="11:11" x14ac:dyDescent="0.25">
      <c r="K28" s="9">
        <f t="shared" si="0"/>
        <v>0</v>
      </c>
    </row>
    <row r="29" spans="11:11" x14ac:dyDescent="0.25">
      <c r="K29" s="9">
        <f t="shared" si="0"/>
        <v>0</v>
      </c>
    </row>
    <row r="30" spans="11:11" x14ac:dyDescent="0.25">
      <c r="K30" s="9">
        <f t="shared" si="0"/>
        <v>0</v>
      </c>
    </row>
    <row r="31" spans="11:11" x14ac:dyDescent="0.25">
      <c r="K31" s="9">
        <f t="shared" si="0"/>
        <v>0</v>
      </c>
    </row>
    <row r="32" spans="11:11" x14ac:dyDescent="0.25">
      <c r="K32" s="9">
        <f t="shared" si="0"/>
        <v>0</v>
      </c>
    </row>
    <row r="33" spans="11:11" x14ac:dyDescent="0.25">
      <c r="K33" s="9">
        <f t="shared" si="0"/>
        <v>0</v>
      </c>
    </row>
    <row r="34" spans="11:11" x14ac:dyDescent="0.25">
      <c r="K34" s="9">
        <f t="shared" si="0"/>
        <v>0</v>
      </c>
    </row>
    <row r="35" spans="11:11" x14ac:dyDescent="0.25">
      <c r="K35" s="9">
        <f t="shared" si="0"/>
        <v>0</v>
      </c>
    </row>
    <row r="36" spans="11:11" x14ac:dyDescent="0.25">
      <c r="K36" s="9">
        <f t="shared" si="0"/>
        <v>0</v>
      </c>
    </row>
    <row r="37" spans="11:11" x14ac:dyDescent="0.25">
      <c r="K37" s="9">
        <f t="shared" si="0"/>
        <v>0</v>
      </c>
    </row>
    <row r="38" spans="11:11" x14ac:dyDescent="0.25">
      <c r="K38" s="9">
        <f t="shared" si="0"/>
        <v>0</v>
      </c>
    </row>
    <row r="39" spans="11:11" x14ac:dyDescent="0.25">
      <c r="K39" s="9">
        <f t="shared" si="0"/>
        <v>0</v>
      </c>
    </row>
    <row r="40" spans="11:11" x14ac:dyDescent="0.25">
      <c r="K40" s="9">
        <f t="shared" si="0"/>
        <v>0</v>
      </c>
    </row>
    <row r="41" spans="11:11" x14ac:dyDescent="0.25">
      <c r="K41" s="9">
        <f t="shared" si="0"/>
        <v>0</v>
      </c>
    </row>
    <row r="42" spans="11:11" x14ac:dyDescent="0.25">
      <c r="K42" s="9">
        <f t="shared" si="0"/>
        <v>0</v>
      </c>
    </row>
    <row r="43" spans="11:11" x14ac:dyDescent="0.25">
      <c r="K43" s="9">
        <f t="shared" si="0"/>
        <v>0</v>
      </c>
    </row>
    <row r="44" spans="11:11" x14ac:dyDescent="0.25">
      <c r="K44" s="9">
        <f t="shared" si="0"/>
        <v>0</v>
      </c>
    </row>
    <row r="45" spans="11:11" x14ac:dyDescent="0.25">
      <c r="K45" s="9">
        <f t="shared" si="0"/>
        <v>0</v>
      </c>
    </row>
    <row r="46" spans="11:11" x14ac:dyDescent="0.25">
      <c r="K46" s="9">
        <f t="shared" si="0"/>
        <v>0</v>
      </c>
    </row>
    <row r="47" spans="11:11" x14ac:dyDescent="0.25">
      <c r="K47" s="9">
        <f t="shared" si="0"/>
        <v>0</v>
      </c>
    </row>
  </sheetData>
  <hyperlinks>
    <hyperlink ref="R3" r:id="rId1" display="Tuotekuva" xr:uid="{9F2E93CA-2713-4B9E-941B-60E77DCF8FBD}"/>
    <hyperlink ref="BB3" r:id="rId2" display="Tuotekuva" xr:uid="{284D40EF-ED9D-4D3D-A83B-B2A2442EB01F}"/>
    <hyperlink ref="BC3" r:id="rId3" display="Tuotekuva" xr:uid="{1858F353-5046-48FC-AE51-C0212FBB8DC7}"/>
    <hyperlink ref="R4" r:id="rId4" display="Tuotekuva" xr:uid="{EA0F4538-C5E6-4A24-9F77-7340CA97890E}"/>
    <hyperlink ref="BB4" r:id="rId5" display="Tuotekuva" xr:uid="{DC6D6E7B-481E-4AAB-AF8C-673E708F9A34}"/>
    <hyperlink ref="R5" r:id="rId6" display="Tuotekuva" xr:uid="{808F48E2-50A2-4E47-81ED-158E2A220111}"/>
    <hyperlink ref="BB5" r:id="rId7" display="Tuotekuva" xr:uid="{8F109B3F-E0B2-48BA-8925-DB19963F29D1}"/>
    <hyperlink ref="BC5" r:id="rId8" display="Tuotekuva" xr:uid="{9822C59D-85B1-4EF2-985D-04EE9F7192C1}"/>
    <hyperlink ref="BD5" r:id="rId9" display="Tuotekuva" xr:uid="{EBBD3372-1E43-4F2A-B515-684D7658E2FB}"/>
    <hyperlink ref="BE5" r:id="rId10" display="Tuotekuva" xr:uid="{3CB6317F-D90B-492E-8511-CA6DF362975A}"/>
    <hyperlink ref="R6" r:id="rId11" display="Tuotekuva" xr:uid="{6AA6BF1B-179C-4F3E-820E-7FC529807A53}"/>
    <hyperlink ref="BB6" r:id="rId12" display="Tuotekuva" xr:uid="{32B3855D-FE70-40BA-A447-C280FE392992}"/>
    <hyperlink ref="BC6" r:id="rId13" display="Tuotekuva" xr:uid="{D2903FE2-4E95-4F26-A914-EF1597E62670}"/>
    <hyperlink ref="BD6" r:id="rId14" display="Tuotekuva" xr:uid="{0CCDF7FA-D457-4639-9A5E-BB360ACD0622}"/>
    <hyperlink ref="BE6" r:id="rId15" display="Tuotekuva" xr:uid="{3240AA91-E8C3-4738-AD28-D2B8F177CDD1}"/>
    <hyperlink ref="R7" r:id="rId16" display="Tuotekuva" xr:uid="{64D3E444-FAEF-44AF-9BB3-631FF9971F5F}"/>
    <hyperlink ref="BB7" r:id="rId17" display="Tuotekuva" xr:uid="{16A0A3CA-5EB9-43A4-934F-A9D6BABF58F4}"/>
    <hyperlink ref="BC7" r:id="rId18" display="Tuotekuva" xr:uid="{3085533F-FB17-4459-BE87-63C8D8E233B7}"/>
    <hyperlink ref="R8" r:id="rId19" display="Tuotekuva" xr:uid="{795961F8-2637-447D-9624-8FA04095EEB8}"/>
    <hyperlink ref="R9" r:id="rId20" display="Tuotekuva" xr:uid="{0D1C64A5-1CD3-4FB8-B2F0-ADBA09DA55CE}"/>
    <hyperlink ref="BB9" r:id="rId21" display="Tuotekuva" xr:uid="{3E968E70-E069-4794-AD40-6F54741598B2}"/>
    <hyperlink ref="BC9" r:id="rId22" display="Tuotekuva" xr:uid="{E13B68B0-5DED-472F-8065-1074DFAEC370}"/>
    <hyperlink ref="BD9" r:id="rId23" display="Tuotekuva" xr:uid="{F75B219B-54EA-4422-BEBE-CA77E4440318}"/>
    <hyperlink ref="BE9" r:id="rId24" display="Tuotekuva" xr:uid="{CDC59C68-73D2-4640-989E-9DAFF88E14BA}"/>
    <hyperlink ref="BF9" r:id="rId25" display="Tuotekuva" xr:uid="{614A1D72-0AFB-4CBB-ABA1-88550789C274}"/>
    <hyperlink ref="BG9" r:id="rId26" display="EDELRID - MEGAWATT - YouTube" xr:uid="{ACE899B5-86C1-471C-A668-7F8A5A78623C}"/>
    <hyperlink ref="BH9" r:id="rId27" display="MEGAWATT RESCUE SET - EDELRID - YouTube" xr:uid="{6623B01A-50A0-4DF6-A2A9-DD08B82566A3}"/>
    <hyperlink ref="BI9" r:id="rId28" display="👷 EDELRID – KAA (EN) 👷 - YouTube" xr:uid="{6CC34D5F-C9BD-4F5D-BB4B-E149C615FDF3}"/>
    <hyperlink ref="BJ9" r:id="rId29" display="👷 EDELRID – WEBLINK (EN) 👷 - YouTube" xr:uid="{420B653C-496D-427F-B4EE-04C4F924B284}"/>
  </hyperlinks>
  <pageMargins left="0.7" right="0.7" top="0.75" bottom="0.75" header="0.3" footer="0.3"/>
  <drawing r:id="rId3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37077-86D6-43A2-B8E1-EA5FCC8BC0D0}">
  <dimension ref="A1:BK47"/>
  <sheetViews>
    <sheetView workbookViewId="0">
      <selection activeCell="K1" sqref="K1:K1048576"/>
    </sheetView>
  </sheetViews>
  <sheetFormatPr defaultRowHeight="15" x14ac:dyDescent="0.25"/>
  <cols>
    <col min="5" max="5" width="37.42578125" bestFit="1" customWidth="1"/>
    <col min="11" max="11" width="12.42578125" customWidth="1"/>
  </cols>
  <sheetData>
    <row r="1" spans="1:63" s="4" customFormat="1" ht="30" customHeight="1" x14ac:dyDescent="0.2">
      <c r="A1" s="1"/>
      <c r="B1" s="1"/>
      <c r="C1" s="1"/>
      <c r="D1" s="1"/>
      <c r="E1" s="2" t="s">
        <v>0</v>
      </c>
      <c r="F1" s="3"/>
      <c r="G1" s="3"/>
      <c r="H1" s="3"/>
      <c r="I1" s="3"/>
      <c r="J1" s="3"/>
      <c r="K1" s="3"/>
      <c r="L1" s="3"/>
      <c r="M1" s="3"/>
      <c r="N1" s="3"/>
      <c r="O1" s="3"/>
      <c r="P1" s="3"/>
    </row>
    <row r="2" spans="1:63" s="4" customFormat="1" ht="30" customHeight="1" x14ac:dyDescent="0.2">
      <c r="A2" s="5" t="s">
        <v>1</v>
      </c>
      <c r="B2" s="5" t="s">
        <v>2</v>
      </c>
      <c r="C2" s="5" t="s">
        <v>3</v>
      </c>
      <c r="D2" s="5" t="s">
        <v>4</v>
      </c>
      <c r="E2" s="3" t="s">
        <v>5</v>
      </c>
      <c r="F2" s="3" t="s">
        <v>6</v>
      </c>
      <c r="G2" s="3" t="s">
        <v>7</v>
      </c>
      <c r="H2" s="3" t="s">
        <v>8</v>
      </c>
      <c r="I2" s="3" t="s">
        <v>9</v>
      </c>
      <c r="J2" s="3" t="s">
        <v>10</v>
      </c>
      <c r="K2" s="5" t="s">
        <v>5425</v>
      </c>
      <c r="L2" s="3" t="s">
        <v>11</v>
      </c>
      <c r="M2" s="3" t="s">
        <v>12</v>
      </c>
      <c r="N2" s="3" t="s">
        <v>13</v>
      </c>
      <c r="O2" s="3" t="s">
        <v>14</v>
      </c>
      <c r="P2" s="3" t="s">
        <v>15</v>
      </c>
      <c r="Q2" s="3" t="s">
        <v>16</v>
      </c>
      <c r="R2" s="3" t="s">
        <v>5</v>
      </c>
      <c r="S2" s="3" t="s">
        <v>17</v>
      </c>
      <c r="T2" s="3" t="s">
        <v>18</v>
      </c>
      <c r="U2" s="3" t="s">
        <v>19</v>
      </c>
      <c r="V2" s="3" t="s">
        <v>20</v>
      </c>
      <c r="W2" s="3" t="s">
        <v>21</v>
      </c>
      <c r="X2" s="3" t="s">
        <v>22</v>
      </c>
      <c r="Y2" s="3" t="s">
        <v>23</v>
      </c>
      <c r="Z2" s="3" t="s">
        <v>24</v>
      </c>
      <c r="AA2" s="3" t="s">
        <v>25</v>
      </c>
      <c r="AB2" s="3" t="s">
        <v>26</v>
      </c>
      <c r="AC2" s="3" t="s">
        <v>27</v>
      </c>
      <c r="AD2" s="3" t="s">
        <v>28</v>
      </c>
      <c r="AE2" s="3" t="s">
        <v>29</v>
      </c>
      <c r="AF2" s="3" t="s">
        <v>30</v>
      </c>
      <c r="AG2" s="3" t="s">
        <v>31</v>
      </c>
      <c r="AH2" s="3" t="s">
        <v>32</v>
      </c>
      <c r="AI2" s="3" t="s">
        <v>33</v>
      </c>
      <c r="AJ2" s="3" t="s">
        <v>34</v>
      </c>
      <c r="AK2" s="3" t="s">
        <v>35</v>
      </c>
      <c r="AL2" s="3" t="s">
        <v>36</v>
      </c>
      <c r="AM2" s="3" t="s">
        <v>37</v>
      </c>
      <c r="AN2" s="3" t="s">
        <v>38</v>
      </c>
      <c r="AO2" s="3" t="s">
        <v>39</v>
      </c>
      <c r="AP2" s="3" t="s">
        <v>40</v>
      </c>
      <c r="AQ2" s="3" t="s">
        <v>41</v>
      </c>
      <c r="AR2" s="3" t="s">
        <v>42</v>
      </c>
      <c r="AS2" s="3" t="s">
        <v>43</v>
      </c>
      <c r="AT2" s="3" t="s">
        <v>44</v>
      </c>
      <c r="AU2" s="3" t="s">
        <v>45</v>
      </c>
      <c r="AV2" s="3" t="s">
        <v>46</v>
      </c>
      <c r="AW2" s="3" t="s">
        <v>47</v>
      </c>
      <c r="AX2" s="3" t="s">
        <v>48</v>
      </c>
      <c r="AY2" s="3" t="s">
        <v>49</v>
      </c>
      <c r="AZ2" s="3" t="s">
        <v>50</v>
      </c>
      <c r="BA2" s="3" t="s">
        <v>51</v>
      </c>
      <c r="BB2" s="3" t="s">
        <v>52</v>
      </c>
      <c r="BC2" s="3" t="s">
        <v>53</v>
      </c>
      <c r="BD2" s="3" t="s">
        <v>54</v>
      </c>
      <c r="BE2" s="3" t="s">
        <v>55</v>
      </c>
      <c r="BF2" s="3" t="s">
        <v>56</v>
      </c>
      <c r="BG2" s="3" t="s">
        <v>57</v>
      </c>
      <c r="BH2" s="3" t="s">
        <v>58</v>
      </c>
      <c r="BI2" s="3" t="s">
        <v>59</v>
      </c>
      <c r="BJ2" s="3" t="s">
        <v>60</v>
      </c>
      <c r="BK2" s="3" t="s">
        <v>61</v>
      </c>
    </row>
    <row r="3" spans="1:63" s="4" customFormat="1" ht="150" customHeight="1" x14ac:dyDescent="0.2">
      <c r="A3" s="6" t="s">
        <v>106</v>
      </c>
      <c r="B3" s="7" t="s">
        <v>63</v>
      </c>
      <c r="C3" s="7" t="s">
        <v>3109</v>
      </c>
      <c r="D3" s="1"/>
      <c r="E3" s="8"/>
      <c r="F3" s="8" t="s">
        <v>318</v>
      </c>
      <c r="G3" s="8" t="s">
        <v>3110</v>
      </c>
      <c r="H3" s="8" t="s">
        <v>3111</v>
      </c>
      <c r="I3" s="8" t="s">
        <v>3112</v>
      </c>
      <c r="J3" s="9">
        <v>63.95</v>
      </c>
      <c r="K3" s="9">
        <f t="shared" ref="K3:K47" si="0">L3/0.7</f>
        <v>38.700000000000003</v>
      </c>
      <c r="L3" s="9">
        <v>27.09</v>
      </c>
      <c r="M3" s="8"/>
      <c r="N3" s="8" t="s">
        <v>3113</v>
      </c>
      <c r="O3" s="8" t="s">
        <v>3114</v>
      </c>
      <c r="P3" s="8" t="s">
        <v>3115</v>
      </c>
      <c r="Q3" s="8" t="s">
        <v>3116</v>
      </c>
      <c r="R3" s="8" t="s">
        <v>3117</v>
      </c>
      <c r="S3" s="10">
        <v>45</v>
      </c>
      <c r="T3" s="10">
        <v>45</v>
      </c>
      <c r="U3" s="10">
        <v>21</v>
      </c>
      <c r="X3" s="10">
        <v>0</v>
      </c>
      <c r="AA3" s="2">
        <v>0.15</v>
      </c>
      <c r="AB3" s="2">
        <v>0.13300000000000001</v>
      </c>
      <c r="AF3" s="2" t="s">
        <v>3118</v>
      </c>
      <c r="AH3" s="2" t="s">
        <v>359</v>
      </c>
      <c r="AJ3" s="2">
        <v>24</v>
      </c>
      <c r="AN3" s="2" t="s">
        <v>1005</v>
      </c>
      <c r="AO3" s="2" t="s">
        <v>177</v>
      </c>
      <c r="AR3" s="2" t="s">
        <v>77</v>
      </c>
      <c r="AT3" s="2" t="s">
        <v>489</v>
      </c>
      <c r="AU3" s="2" t="s">
        <v>3119</v>
      </c>
      <c r="AV3" s="2" t="s">
        <v>80</v>
      </c>
      <c r="BB3" s="8" t="s">
        <v>3120</v>
      </c>
    </row>
    <row r="4" spans="1:63" s="4" customFormat="1" ht="150" customHeight="1" x14ac:dyDescent="0.2">
      <c r="A4" s="6" t="s">
        <v>106</v>
      </c>
      <c r="B4" s="7" t="s">
        <v>63</v>
      </c>
      <c r="C4" s="7" t="s">
        <v>3109</v>
      </c>
      <c r="D4" s="1"/>
      <c r="E4" s="8"/>
      <c r="F4" s="8" t="s">
        <v>318</v>
      </c>
      <c r="G4" s="8" t="s">
        <v>3121</v>
      </c>
      <c r="H4" s="8" t="s">
        <v>3122</v>
      </c>
      <c r="I4" s="8" t="s">
        <v>3112</v>
      </c>
      <c r="J4" s="9">
        <v>63.95</v>
      </c>
      <c r="K4" s="9">
        <f t="shared" si="0"/>
        <v>38.700000000000003</v>
      </c>
      <c r="L4" s="9">
        <v>27.09</v>
      </c>
      <c r="M4" s="8"/>
      <c r="N4" s="8" t="s">
        <v>3123</v>
      </c>
      <c r="O4" s="8" t="s">
        <v>3124</v>
      </c>
      <c r="P4" s="8" t="s">
        <v>395</v>
      </c>
      <c r="Q4" s="8" t="s">
        <v>3125</v>
      </c>
      <c r="R4" s="8" t="s">
        <v>3126</v>
      </c>
      <c r="S4" s="10">
        <v>27</v>
      </c>
      <c r="T4" s="10">
        <v>27</v>
      </c>
      <c r="U4" s="10">
        <v>21</v>
      </c>
      <c r="X4" s="10">
        <v>4</v>
      </c>
      <c r="AA4" s="2">
        <v>0.16800000000000001</v>
      </c>
      <c r="AB4" s="2">
        <v>0.13300000000000001</v>
      </c>
      <c r="AF4" s="2" t="s">
        <v>3127</v>
      </c>
      <c r="AH4" s="2" t="s">
        <v>359</v>
      </c>
      <c r="AJ4" s="2">
        <v>24</v>
      </c>
      <c r="AN4" s="2" t="s">
        <v>1005</v>
      </c>
      <c r="AO4" s="2" t="s">
        <v>177</v>
      </c>
      <c r="AQ4" s="2" t="s">
        <v>3128</v>
      </c>
      <c r="AR4" s="2" t="s">
        <v>77</v>
      </c>
      <c r="AT4" s="2" t="s">
        <v>3129</v>
      </c>
      <c r="AU4" s="2" t="s">
        <v>3119</v>
      </c>
      <c r="AV4" s="2" t="s">
        <v>80</v>
      </c>
      <c r="BB4" s="8" t="s">
        <v>3130</v>
      </c>
      <c r="BC4" s="8" t="s">
        <v>3131</v>
      </c>
      <c r="BG4" s="8" t="s">
        <v>3132</v>
      </c>
    </row>
    <row r="5" spans="1:63" s="4" customFormat="1" ht="150" customHeight="1" x14ac:dyDescent="0.2">
      <c r="A5" s="6" t="s">
        <v>106</v>
      </c>
      <c r="B5" s="7" t="s">
        <v>63</v>
      </c>
      <c r="C5" s="7" t="s">
        <v>3109</v>
      </c>
      <c r="D5" s="1"/>
      <c r="E5" s="8"/>
      <c r="F5" s="8" t="s">
        <v>318</v>
      </c>
      <c r="G5" s="8" t="s">
        <v>3133</v>
      </c>
      <c r="H5" s="8" t="s">
        <v>3134</v>
      </c>
      <c r="I5" s="8" t="s">
        <v>3135</v>
      </c>
      <c r="J5" s="9">
        <v>262</v>
      </c>
      <c r="K5" s="9">
        <f t="shared" si="0"/>
        <v>158.12857142857143</v>
      </c>
      <c r="L5" s="9">
        <v>110.69</v>
      </c>
      <c r="M5" s="8"/>
      <c r="N5" s="8" t="s">
        <v>3136</v>
      </c>
      <c r="O5" s="8"/>
      <c r="P5" s="8" t="s">
        <v>395</v>
      </c>
      <c r="Q5" s="8" t="s">
        <v>3137</v>
      </c>
      <c r="R5" s="8" t="s">
        <v>3138</v>
      </c>
      <c r="S5" s="10">
        <v>24</v>
      </c>
      <c r="T5" s="10">
        <v>24</v>
      </c>
      <c r="U5" s="10">
        <v>21</v>
      </c>
      <c r="X5" s="10">
        <v>14</v>
      </c>
      <c r="AA5" s="2">
        <v>0.48</v>
      </c>
      <c r="AB5" s="2">
        <v>0.42</v>
      </c>
      <c r="AF5" s="2" t="s">
        <v>3139</v>
      </c>
      <c r="AH5" s="2" t="s">
        <v>118</v>
      </c>
      <c r="AJ5" s="2">
        <v>24</v>
      </c>
      <c r="AN5" s="2" t="s">
        <v>1005</v>
      </c>
      <c r="AO5" s="2" t="s">
        <v>390</v>
      </c>
      <c r="AR5" s="2" t="s">
        <v>77</v>
      </c>
      <c r="AT5" s="2" t="s">
        <v>78</v>
      </c>
      <c r="AU5" s="2" t="s">
        <v>101</v>
      </c>
      <c r="AV5" s="2" t="s">
        <v>468</v>
      </c>
      <c r="BB5" s="8" t="s">
        <v>3140</v>
      </c>
      <c r="BC5" s="8" t="s">
        <v>3141</v>
      </c>
      <c r="BD5" s="8" t="s">
        <v>3142</v>
      </c>
      <c r="BE5" s="8" t="s">
        <v>3143</v>
      </c>
      <c r="BF5" s="8" t="s">
        <v>3144</v>
      </c>
      <c r="BG5" s="8" t="s">
        <v>3145</v>
      </c>
      <c r="BH5" s="8" t="s">
        <v>3146</v>
      </c>
    </row>
    <row r="6" spans="1:63" x14ac:dyDescent="0.25">
      <c r="K6" s="9">
        <f t="shared" si="0"/>
        <v>0</v>
      </c>
    </row>
    <row r="7" spans="1:63" x14ac:dyDescent="0.25">
      <c r="K7" s="9">
        <f t="shared" si="0"/>
        <v>0</v>
      </c>
    </row>
    <row r="8" spans="1:63" x14ac:dyDescent="0.25">
      <c r="K8" s="9">
        <f t="shared" si="0"/>
        <v>0</v>
      </c>
    </row>
    <row r="9" spans="1:63" x14ac:dyDescent="0.25">
      <c r="K9" s="9">
        <f t="shared" si="0"/>
        <v>0</v>
      </c>
    </row>
    <row r="10" spans="1:63" x14ac:dyDescent="0.25">
      <c r="K10" s="9">
        <f t="shared" si="0"/>
        <v>0</v>
      </c>
    </row>
    <row r="11" spans="1:63" x14ac:dyDescent="0.25">
      <c r="K11" s="9">
        <f t="shared" si="0"/>
        <v>0</v>
      </c>
    </row>
    <row r="12" spans="1:63" x14ac:dyDescent="0.25">
      <c r="K12" s="9">
        <f t="shared" si="0"/>
        <v>0</v>
      </c>
    </row>
    <row r="13" spans="1:63" x14ac:dyDescent="0.25">
      <c r="K13" s="9">
        <f t="shared" si="0"/>
        <v>0</v>
      </c>
    </row>
    <row r="14" spans="1:63" x14ac:dyDescent="0.25">
      <c r="K14" s="9">
        <f t="shared" si="0"/>
        <v>0</v>
      </c>
    </row>
    <row r="15" spans="1:63" x14ac:dyDescent="0.25">
      <c r="K15" s="9">
        <f t="shared" si="0"/>
        <v>0</v>
      </c>
    </row>
    <row r="16" spans="1:63" x14ac:dyDescent="0.25">
      <c r="K16" s="9">
        <f t="shared" si="0"/>
        <v>0</v>
      </c>
    </row>
    <row r="17" spans="11:11" x14ac:dyDescent="0.25">
      <c r="K17" s="9">
        <f t="shared" si="0"/>
        <v>0</v>
      </c>
    </row>
    <row r="18" spans="11:11" x14ac:dyDescent="0.25">
      <c r="K18" s="9">
        <f t="shared" si="0"/>
        <v>0</v>
      </c>
    </row>
    <row r="19" spans="11:11" x14ac:dyDescent="0.25">
      <c r="K19" s="9">
        <f t="shared" si="0"/>
        <v>0</v>
      </c>
    </row>
    <row r="20" spans="11:11" x14ac:dyDescent="0.25">
      <c r="K20" s="9">
        <f t="shared" si="0"/>
        <v>0</v>
      </c>
    </row>
    <row r="21" spans="11:11" x14ac:dyDescent="0.25">
      <c r="K21" s="9">
        <f t="shared" si="0"/>
        <v>0</v>
      </c>
    </row>
    <row r="22" spans="11:11" x14ac:dyDescent="0.25">
      <c r="K22" s="9">
        <f t="shared" si="0"/>
        <v>0</v>
      </c>
    </row>
    <row r="23" spans="11:11" x14ac:dyDescent="0.25">
      <c r="K23" s="9">
        <f t="shared" si="0"/>
        <v>0</v>
      </c>
    </row>
    <row r="24" spans="11:11" x14ac:dyDescent="0.25">
      <c r="K24" s="9">
        <f t="shared" si="0"/>
        <v>0</v>
      </c>
    </row>
    <row r="25" spans="11:11" x14ac:dyDescent="0.25">
      <c r="K25" s="9">
        <f t="shared" si="0"/>
        <v>0</v>
      </c>
    </row>
    <row r="26" spans="11:11" x14ac:dyDescent="0.25">
      <c r="K26" s="9">
        <f t="shared" si="0"/>
        <v>0</v>
      </c>
    </row>
    <row r="27" spans="11:11" x14ac:dyDescent="0.25">
      <c r="K27" s="9">
        <f t="shared" si="0"/>
        <v>0</v>
      </c>
    </row>
    <row r="28" spans="11:11" x14ac:dyDescent="0.25">
      <c r="K28" s="9">
        <f t="shared" si="0"/>
        <v>0</v>
      </c>
    </row>
    <row r="29" spans="11:11" x14ac:dyDescent="0.25">
      <c r="K29" s="9">
        <f t="shared" si="0"/>
        <v>0</v>
      </c>
    </row>
    <row r="30" spans="11:11" x14ac:dyDescent="0.25">
      <c r="K30" s="9">
        <f t="shared" si="0"/>
        <v>0</v>
      </c>
    </row>
    <row r="31" spans="11:11" x14ac:dyDescent="0.25">
      <c r="K31" s="9">
        <f t="shared" si="0"/>
        <v>0</v>
      </c>
    </row>
    <row r="32" spans="11:11" x14ac:dyDescent="0.25">
      <c r="K32" s="9">
        <f t="shared" si="0"/>
        <v>0</v>
      </c>
    </row>
    <row r="33" spans="11:11" x14ac:dyDescent="0.25">
      <c r="K33" s="9">
        <f t="shared" si="0"/>
        <v>0</v>
      </c>
    </row>
    <row r="34" spans="11:11" x14ac:dyDescent="0.25">
      <c r="K34" s="9">
        <f t="shared" si="0"/>
        <v>0</v>
      </c>
    </row>
    <row r="35" spans="11:11" x14ac:dyDescent="0.25">
      <c r="K35" s="9">
        <f t="shared" si="0"/>
        <v>0</v>
      </c>
    </row>
    <row r="36" spans="11:11" x14ac:dyDescent="0.25">
      <c r="K36" s="9">
        <f t="shared" si="0"/>
        <v>0</v>
      </c>
    </row>
    <row r="37" spans="11:11" x14ac:dyDescent="0.25">
      <c r="K37" s="9">
        <f t="shared" si="0"/>
        <v>0</v>
      </c>
    </row>
    <row r="38" spans="11:11" x14ac:dyDescent="0.25">
      <c r="K38" s="9">
        <f t="shared" si="0"/>
        <v>0</v>
      </c>
    </row>
    <row r="39" spans="11:11" x14ac:dyDescent="0.25">
      <c r="K39" s="9">
        <f t="shared" si="0"/>
        <v>0</v>
      </c>
    </row>
    <row r="40" spans="11:11" x14ac:dyDescent="0.25">
      <c r="K40" s="9">
        <f t="shared" si="0"/>
        <v>0</v>
      </c>
    </row>
    <row r="41" spans="11:11" x14ac:dyDescent="0.25">
      <c r="K41" s="9">
        <f t="shared" si="0"/>
        <v>0</v>
      </c>
    </row>
    <row r="42" spans="11:11" x14ac:dyDescent="0.25">
      <c r="K42" s="9">
        <f t="shared" si="0"/>
        <v>0</v>
      </c>
    </row>
    <row r="43" spans="11:11" x14ac:dyDescent="0.25">
      <c r="K43" s="9">
        <f t="shared" si="0"/>
        <v>0</v>
      </c>
    </row>
    <row r="44" spans="11:11" x14ac:dyDescent="0.25">
      <c r="K44" s="9">
        <f t="shared" si="0"/>
        <v>0</v>
      </c>
    </row>
    <row r="45" spans="11:11" x14ac:dyDescent="0.25">
      <c r="K45" s="9">
        <f t="shared" si="0"/>
        <v>0</v>
      </c>
    </row>
    <row r="46" spans="11:11" x14ac:dyDescent="0.25">
      <c r="K46" s="9">
        <f t="shared" si="0"/>
        <v>0</v>
      </c>
    </row>
    <row r="47" spans="11:11" x14ac:dyDescent="0.25">
      <c r="K47" s="9">
        <f t="shared" si="0"/>
        <v>0</v>
      </c>
    </row>
  </sheetData>
  <hyperlinks>
    <hyperlink ref="R3" r:id="rId1" display="Tuotekuva" xr:uid="{469ED88C-BA13-4702-8935-2314317B46E7}"/>
    <hyperlink ref="BB3" r:id="rId2" display="Tuotekuva" xr:uid="{7BE0DE0E-26FD-4E25-B722-8EC90FFA8A9D}"/>
    <hyperlink ref="R4" r:id="rId3" display="Tuotekuva" xr:uid="{7208DE0E-7732-4713-B0AC-D03EA669131E}"/>
    <hyperlink ref="BB4" r:id="rId4" display="Tuotekuva" xr:uid="{3BDEDD3D-BD34-40DB-9DEE-847A1921F2B2}"/>
    <hyperlink ref="BC4" r:id="rId5" display="Tuotekuva" xr:uid="{BA1004DD-DA7F-4E4B-8AFD-E8C6D0FF18FB}"/>
    <hyperlink ref="BG4" r:id="rId6" display="FUSE Guided Type Fall Arrester - EDELRID - YouTube" xr:uid="{0E485125-475D-4F07-B88B-4415BFEB1B09}"/>
    <hyperlink ref="R5" r:id="rId7" display="Tuotekuva" xr:uid="{1BD0EA0B-5E94-4449-A5DE-49495F14A8CD}"/>
    <hyperlink ref="BB5" r:id="rId8" display="Tuotekuva" xr:uid="{F06D15FF-423F-4D3C-8381-88F2AB303BC3}"/>
    <hyperlink ref="BC5" r:id="rId9" display="Tuotekuva" xr:uid="{0AD4E1FA-E135-40B0-8DE3-E78CBC38C3B2}"/>
    <hyperlink ref="BD5" r:id="rId10" display="Tuotekuva" xr:uid="{38CDE62B-F715-433E-A946-B8562F50B4F8}"/>
    <hyperlink ref="BE5" r:id="rId11" display="Tuotekuva" xr:uid="{21052D2E-1204-4557-AD25-D28960DDA9CC}"/>
    <hyperlink ref="BF5" r:id="rId12" display="Tuotekuva" xr:uid="{CE750424-5C68-42AD-8906-ACFC6280750E}"/>
    <hyperlink ref="BG5" r:id="rId13" display="EDELRID - FUSE - YouTube" xr:uid="{4BC3C436-F0E1-4236-B2DB-1B72BF2899A5}"/>
    <hyperlink ref="BH5" r:id="rId14" display="Edelrid FUSE Kattotyöpakkaus mm. aurinkopaneeliasentajille - YouTube" xr:uid="{A96DAEEB-9E18-4290-A5E1-99ACCF46FBFD}"/>
  </hyperlinks>
  <pageMargins left="0.7" right="0.7" top="0.75" bottom="0.75" header="0.3" footer="0.3"/>
  <drawing r:id="rId1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8D8D4-FB9F-4B66-88F1-36A227B13178}">
  <dimension ref="A1:BK55"/>
  <sheetViews>
    <sheetView workbookViewId="0">
      <selection activeCell="I2" sqref="I2"/>
    </sheetView>
  </sheetViews>
  <sheetFormatPr defaultRowHeight="15" x14ac:dyDescent="0.25"/>
  <cols>
    <col min="5" max="5" width="37.42578125" bestFit="1" customWidth="1"/>
    <col min="11" max="11" width="12.42578125" customWidth="1"/>
  </cols>
  <sheetData>
    <row r="1" spans="1:63" s="4" customFormat="1" ht="30" customHeight="1" x14ac:dyDescent="0.2">
      <c r="A1" s="1"/>
      <c r="B1" s="1"/>
      <c r="C1" s="1"/>
      <c r="D1" s="1"/>
      <c r="E1" s="2" t="s">
        <v>0</v>
      </c>
      <c r="F1" s="3"/>
      <c r="G1" s="3"/>
      <c r="H1" s="3"/>
      <c r="I1" s="3"/>
      <c r="J1" s="3"/>
      <c r="K1" s="3"/>
      <c r="L1" s="3"/>
      <c r="M1" s="3"/>
      <c r="N1" s="3"/>
      <c r="O1" s="3"/>
      <c r="P1" s="3"/>
    </row>
    <row r="2" spans="1:63" s="4" customFormat="1" ht="30" customHeight="1" x14ac:dyDescent="0.2">
      <c r="A2" s="5" t="s">
        <v>1</v>
      </c>
      <c r="B2" s="5" t="s">
        <v>2</v>
      </c>
      <c r="C2" s="5" t="s">
        <v>3</v>
      </c>
      <c r="D2" s="5" t="s">
        <v>4</v>
      </c>
      <c r="E2" s="3" t="s">
        <v>5</v>
      </c>
      <c r="F2" s="3" t="s">
        <v>6</v>
      </c>
      <c r="G2" s="3" t="s">
        <v>7</v>
      </c>
      <c r="H2" s="3" t="s">
        <v>8</v>
      </c>
      <c r="I2" s="3" t="s">
        <v>9</v>
      </c>
      <c r="J2" s="3" t="s">
        <v>10</v>
      </c>
      <c r="K2" s="5" t="s">
        <v>5425</v>
      </c>
      <c r="L2" s="3" t="s">
        <v>11</v>
      </c>
      <c r="M2" s="3" t="s">
        <v>12</v>
      </c>
      <c r="N2" s="3" t="s">
        <v>13</v>
      </c>
      <c r="O2" s="3" t="s">
        <v>14</v>
      </c>
      <c r="P2" s="3" t="s">
        <v>15</v>
      </c>
      <c r="Q2" s="3" t="s">
        <v>16</v>
      </c>
      <c r="R2" s="3" t="s">
        <v>5</v>
      </c>
      <c r="S2" s="3" t="s">
        <v>17</v>
      </c>
      <c r="T2" s="3" t="s">
        <v>18</v>
      </c>
      <c r="U2" s="3" t="s">
        <v>19</v>
      </c>
      <c r="V2" s="3" t="s">
        <v>20</v>
      </c>
      <c r="W2" s="3" t="s">
        <v>21</v>
      </c>
      <c r="X2" s="3" t="s">
        <v>22</v>
      </c>
      <c r="Y2" s="3" t="s">
        <v>23</v>
      </c>
      <c r="Z2" s="3" t="s">
        <v>24</v>
      </c>
      <c r="AA2" s="3" t="s">
        <v>25</v>
      </c>
      <c r="AB2" s="3" t="s">
        <v>26</v>
      </c>
      <c r="AC2" s="3" t="s">
        <v>27</v>
      </c>
      <c r="AD2" s="3" t="s">
        <v>28</v>
      </c>
      <c r="AE2" s="3" t="s">
        <v>29</v>
      </c>
      <c r="AF2" s="3" t="s">
        <v>30</v>
      </c>
      <c r="AG2" s="3" t="s">
        <v>31</v>
      </c>
      <c r="AH2" s="3" t="s">
        <v>32</v>
      </c>
      <c r="AI2" s="3" t="s">
        <v>33</v>
      </c>
      <c r="AJ2" s="3" t="s">
        <v>34</v>
      </c>
      <c r="AK2" s="3" t="s">
        <v>35</v>
      </c>
      <c r="AL2" s="3" t="s">
        <v>36</v>
      </c>
      <c r="AM2" s="3" t="s">
        <v>37</v>
      </c>
      <c r="AN2" s="3" t="s">
        <v>38</v>
      </c>
      <c r="AO2" s="3" t="s">
        <v>39</v>
      </c>
      <c r="AP2" s="3" t="s">
        <v>40</v>
      </c>
      <c r="AQ2" s="3" t="s">
        <v>41</v>
      </c>
      <c r="AR2" s="3" t="s">
        <v>42</v>
      </c>
      <c r="AS2" s="3" t="s">
        <v>43</v>
      </c>
      <c r="AT2" s="3" t="s">
        <v>44</v>
      </c>
      <c r="AU2" s="3" t="s">
        <v>45</v>
      </c>
      <c r="AV2" s="3" t="s">
        <v>46</v>
      </c>
      <c r="AW2" s="3" t="s">
        <v>47</v>
      </c>
      <c r="AX2" s="3" t="s">
        <v>48</v>
      </c>
      <c r="AY2" s="3" t="s">
        <v>49</v>
      </c>
      <c r="AZ2" s="3" t="s">
        <v>50</v>
      </c>
      <c r="BA2" s="3" t="s">
        <v>51</v>
      </c>
      <c r="BB2" s="3" t="s">
        <v>52</v>
      </c>
      <c r="BC2" s="3" t="s">
        <v>53</v>
      </c>
      <c r="BD2" s="3" t="s">
        <v>54</v>
      </c>
      <c r="BE2" s="3" t="s">
        <v>55</v>
      </c>
      <c r="BF2" s="3" t="s">
        <v>56</v>
      </c>
      <c r="BG2" s="3" t="s">
        <v>57</v>
      </c>
      <c r="BH2" s="3" t="s">
        <v>58</v>
      </c>
      <c r="BI2" s="3" t="s">
        <v>59</v>
      </c>
      <c r="BJ2" s="3" t="s">
        <v>60</v>
      </c>
      <c r="BK2" s="3" t="s">
        <v>61</v>
      </c>
    </row>
    <row r="3" spans="1:63" s="4" customFormat="1" ht="75" customHeight="1" x14ac:dyDescent="0.2">
      <c r="A3" s="6" t="s">
        <v>96</v>
      </c>
      <c r="B3" s="12" t="s">
        <v>63</v>
      </c>
      <c r="C3" s="12" t="s">
        <v>3147</v>
      </c>
      <c r="D3" s="12" t="s">
        <v>3148</v>
      </c>
      <c r="E3" s="13"/>
      <c r="F3" s="13" t="s">
        <v>318</v>
      </c>
      <c r="G3" s="13" t="s">
        <v>3157</v>
      </c>
      <c r="H3" s="13" t="s">
        <v>3158</v>
      </c>
      <c r="I3" s="13" t="s">
        <v>3159</v>
      </c>
      <c r="J3" s="14">
        <v>739</v>
      </c>
      <c r="K3" s="9">
        <f t="shared" ref="K3:K47" si="0">L3/0.7</f>
        <v>444.35714285714289</v>
      </c>
      <c r="L3" s="14">
        <v>311.05</v>
      </c>
      <c r="M3" s="13" t="s">
        <v>3160</v>
      </c>
      <c r="N3" s="13" t="s">
        <v>3161</v>
      </c>
      <c r="O3" s="13" t="s">
        <v>3150</v>
      </c>
      <c r="P3" s="13" t="s">
        <v>592</v>
      </c>
      <c r="Q3" s="13" t="s">
        <v>3162</v>
      </c>
      <c r="R3" s="13" t="s">
        <v>3163</v>
      </c>
      <c r="S3" s="15">
        <v>1</v>
      </c>
      <c r="T3" s="15">
        <v>1</v>
      </c>
      <c r="U3" s="15">
        <v>2</v>
      </c>
      <c r="X3" s="15">
        <v>0</v>
      </c>
      <c r="AA3" s="2">
        <v>8.57</v>
      </c>
      <c r="AB3" s="2">
        <v>7.61</v>
      </c>
      <c r="AF3" s="2" t="s">
        <v>3164</v>
      </c>
      <c r="AH3" s="2" t="s">
        <v>359</v>
      </c>
      <c r="AJ3" s="2">
        <v>24</v>
      </c>
      <c r="AN3" s="2" t="s">
        <v>209</v>
      </c>
      <c r="AO3" s="2" t="s">
        <v>177</v>
      </c>
      <c r="AR3" s="2" t="s">
        <v>77</v>
      </c>
      <c r="AT3" s="2" t="s">
        <v>179</v>
      </c>
      <c r="AU3" s="2" t="s">
        <v>105</v>
      </c>
      <c r="AV3" s="2" t="s">
        <v>242</v>
      </c>
      <c r="BB3" s="13" t="s">
        <v>3165</v>
      </c>
      <c r="BC3" s="13" t="s">
        <v>3166</v>
      </c>
      <c r="BD3" s="13" t="s">
        <v>3167</v>
      </c>
      <c r="BE3" s="13" t="s">
        <v>3168</v>
      </c>
      <c r="BF3" s="13" t="s">
        <v>3169</v>
      </c>
      <c r="BG3" s="13" t="s">
        <v>3145</v>
      </c>
      <c r="BH3" s="13" t="s">
        <v>3170</v>
      </c>
      <c r="BI3" s="13" t="s">
        <v>3146</v>
      </c>
      <c r="BJ3" s="13" t="s">
        <v>3146</v>
      </c>
      <c r="BK3" s="13" t="s">
        <v>3146</v>
      </c>
    </row>
    <row r="4" spans="1:63" s="4" customFormat="1" ht="75" customHeight="1" x14ac:dyDescent="0.2">
      <c r="A4" s="6" t="s">
        <v>96</v>
      </c>
      <c r="B4" s="16" t="s">
        <v>63</v>
      </c>
      <c r="C4" s="16" t="s">
        <v>3147</v>
      </c>
      <c r="D4" s="16" t="s">
        <v>3148</v>
      </c>
      <c r="E4" s="8"/>
      <c r="F4" s="17" t="s">
        <v>318</v>
      </c>
      <c r="G4" s="17" t="s">
        <v>3171</v>
      </c>
      <c r="H4" s="17" t="s">
        <v>3172</v>
      </c>
      <c r="I4" s="17" t="s">
        <v>3159</v>
      </c>
      <c r="J4" s="18">
        <v>739</v>
      </c>
      <c r="K4" s="9">
        <f t="shared" si="0"/>
        <v>444.35714285714289</v>
      </c>
      <c r="L4" s="18">
        <v>311.05</v>
      </c>
      <c r="M4" s="17" t="s">
        <v>3160</v>
      </c>
      <c r="N4" s="17" t="s">
        <v>3173</v>
      </c>
      <c r="O4" s="17" t="s">
        <v>3149</v>
      </c>
      <c r="P4" s="17" t="s">
        <v>592</v>
      </c>
      <c r="Q4" s="17" t="s">
        <v>3174</v>
      </c>
      <c r="R4" s="17" t="s">
        <v>3163</v>
      </c>
      <c r="S4" s="19">
        <v>1</v>
      </c>
      <c r="T4" s="19">
        <v>1</v>
      </c>
      <c r="U4" s="19">
        <v>2</v>
      </c>
      <c r="X4" s="19">
        <v>0</v>
      </c>
      <c r="AA4" s="2">
        <v>6.02</v>
      </c>
      <c r="AB4" s="2">
        <v>5.38</v>
      </c>
      <c r="AF4" s="2" t="s">
        <v>3175</v>
      </c>
      <c r="AH4" s="2" t="s">
        <v>359</v>
      </c>
      <c r="AJ4" s="2">
        <v>24</v>
      </c>
      <c r="AN4" s="2" t="s">
        <v>209</v>
      </c>
      <c r="AO4" s="2" t="s">
        <v>177</v>
      </c>
      <c r="AR4" s="2" t="s">
        <v>77</v>
      </c>
      <c r="AT4" s="2" t="s">
        <v>179</v>
      </c>
      <c r="AU4" s="2" t="s">
        <v>105</v>
      </c>
      <c r="AV4" s="2" t="s">
        <v>242</v>
      </c>
      <c r="BB4" s="17" t="s">
        <v>3165</v>
      </c>
      <c r="BC4" s="17" t="s">
        <v>3166</v>
      </c>
      <c r="BD4" s="17" t="s">
        <v>3167</v>
      </c>
      <c r="BE4" s="17" t="s">
        <v>3168</v>
      </c>
      <c r="BF4" s="17" t="s">
        <v>3169</v>
      </c>
      <c r="BG4" s="17" t="s">
        <v>3145</v>
      </c>
      <c r="BH4" s="17" t="s">
        <v>3170</v>
      </c>
      <c r="BI4" s="17" t="s">
        <v>3146</v>
      </c>
      <c r="BJ4" s="17" t="s">
        <v>3146</v>
      </c>
      <c r="BK4" s="17" t="s">
        <v>3146</v>
      </c>
    </row>
    <row r="5" spans="1:63" s="4" customFormat="1" ht="75" customHeight="1" x14ac:dyDescent="0.2">
      <c r="A5" s="6" t="s">
        <v>96</v>
      </c>
      <c r="B5" s="12" t="s">
        <v>63</v>
      </c>
      <c r="C5" s="12" t="s">
        <v>3147</v>
      </c>
      <c r="D5" s="12" t="s">
        <v>3148</v>
      </c>
      <c r="E5" s="13"/>
      <c r="F5" s="13" t="s">
        <v>318</v>
      </c>
      <c r="G5" s="13" t="s">
        <v>3176</v>
      </c>
      <c r="H5" s="13" t="s">
        <v>3177</v>
      </c>
      <c r="I5" s="13" t="s">
        <v>3159</v>
      </c>
      <c r="J5" s="14">
        <v>1239</v>
      </c>
      <c r="K5" s="9">
        <f t="shared" si="0"/>
        <v>746.34285714285727</v>
      </c>
      <c r="L5" s="14">
        <v>522.44000000000005</v>
      </c>
      <c r="M5" s="13" t="s">
        <v>3178</v>
      </c>
      <c r="N5" s="13" t="s">
        <v>3179</v>
      </c>
      <c r="O5" s="13" t="s">
        <v>3150</v>
      </c>
      <c r="P5" s="13" t="s">
        <v>592</v>
      </c>
      <c r="Q5" s="13" t="s">
        <v>3180</v>
      </c>
      <c r="R5" s="13" t="s">
        <v>3181</v>
      </c>
      <c r="S5" s="15">
        <v>0</v>
      </c>
      <c r="U5" s="15">
        <v>2</v>
      </c>
      <c r="X5" s="15">
        <v>0</v>
      </c>
      <c r="AA5" s="2">
        <v>8.57</v>
      </c>
      <c r="AB5" s="2">
        <v>7.61</v>
      </c>
      <c r="AF5" s="2" t="s">
        <v>3182</v>
      </c>
      <c r="AH5" s="2" t="s">
        <v>359</v>
      </c>
      <c r="AJ5" s="2">
        <v>24</v>
      </c>
      <c r="AN5" s="2" t="s">
        <v>209</v>
      </c>
      <c r="AO5" s="2" t="s">
        <v>177</v>
      </c>
      <c r="AR5" s="2" t="s">
        <v>77</v>
      </c>
      <c r="AT5" s="2" t="s">
        <v>179</v>
      </c>
      <c r="AU5" s="2" t="s">
        <v>105</v>
      </c>
      <c r="AV5" s="2" t="s">
        <v>242</v>
      </c>
      <c r="BB5" s="13" t="s">
        <v>3183</v>
      </c>
      <c r="BC5" s="13" t="s">
        <v>3184</v>
      </c>
      <c r="BD5" s="13" t="s">
        <v>3185</v>
      </c>
      <c r="BE5" s="13" t="s">
        <v>3186</v>
      </c>
      <c r="BF5" s="13" t="s">
        <v>3187</v>
      </c>
      <c r="BG5" s="13" t="s">
        <v>3145</v>
      </c>
      <c r="BH5" s="13" t="s">
        <v>3170</v>
      </c>
    </row>
    <row r="6" spans="1:63" s="4" customFormat="1" ht="75" customHeight="1" x14ac:dyDescent="0.2">
      <c r="A6" s="6" t="s">
        <v>96</v>
      </c>
      <c r="B6" s="16" t="s">
        <v>63</v>
      </c>
      <c r="C6" s="16" t="s">
        <v>3147</v>
      </c>
      <c r="D6" s="16" t="s">
        <v>3148</v>
      </c>
      <c r="E6" s="8"/>
      <c r="F6" s="17" t="s">
        <v>318</v>
      </c>
      <c r="G6" s="17" t="s">
        <v>3188</v>
      </c>
      <c r="H6" s="17" t="s">
        <v>3189</v>
      </c>
      <c r="I6" s="17" t="s">
        <v>3159</v>
      </c>
      <c r="J6" s="18">
        <v>1239</v>
      </c>
      <c r="K6" s="9">
        <f t="shared" si="0"/>
        <v>746.34285714285727</v>
      </c>
      <c r="L6" s="18">
        <v>522.44000000000005</v>
      </c>
      <c r="M6" s="17" t="s">
        <v>3178</v>
      </c>
      <c r="N6" s="17" t="s">
        <v>3190</v>
      </c>
      <c r="O6" s="17" t="s">
        <v>3149</v>
      </c>
      <c r="P6" s="17" t="s">
        <v>592</v>
      </c>
      <c r="Q6" s="17" t="s">
        <v>3180</v>
      </c>
      <c r="R6" s="17" t="s">
        <v>3181</v>
      </c>
      <c r="S6" s="19">
        <v>1</v>
      </c>
      <c r="T6" s="19">
        <v>1</v>
      </c>
      <c r="U6" s="19">
        <v>2</v>
      </c>
      <c r="X6" s="19">
        <v>0</v>
      </c>
      <c r="AA6" s="2">
        <v>8.67</v>
      </c>
      <c r="AB6" s="2">
        <v>7.71</v>
      </c>
      <c r="AF6" s="2" t="s">
        <v>3191</v>
      </c>
      <c r="AH6" s="2" t="s">
        <v>359</v>
      </c>
      <c r="AJ6" s="2">
        <v>24</v>
      </c>
      <c r="AN6" s="2" t="s">
        <v>209</v>
      </c>
      <c r="AO6" s="2" t="s">
        <v>177</v>
      </c>
      <c r="AR6" s="2" t="s">
        <v>77</v>
      </c>
      <c r="AT6" s="2" t="s">
        <v>179</v>
      </c>
      <c r="AU6" s="2" t="s">
        <v>105</v>
      </c>
      <c r="AV6" s="2" t="s">
        <v>242</v>
      </c>
      <c r="BB6" s="17" t="s">
        <v>3183</v>
      </c>
      <c r="BC6" s="17" t="s">
        <v>3184</v>
      </c>
      <c r="BD6" s="17" t="s">
        <v>3185</v>
      </c>
      <c r="BE6" s="17" t="s">
        <v>3186</v>
      </c>
      <c r="BF6" s="17" t="s">
        <v>3187</v>
      </c>
      <c r="BG6" s="17" t="s">
        <v>3145</v>
      </c>
      <c r="BH6" s="17" t="s">
        <v>3170</v>
      </c>
    </row>
    <row r="7" spans="1:63" s="4" customFormat="1" ht="150" customHeight="1" x14ac:dyDescent="0.2">
      <c r="A7" s="6" t="s">
        <v>106</v>
      </c>
      <c r="B7" s="7" t="s">
        <v>63</v>
      </c>
      <c r="C7" s="7" t="s">
        <v>3147</v>
      </c>
      <c r="D7" s="7" t="s">
        <v>3148</v>
      </c>
      <c r="E7" s="8"/>
      <c r="F7" s="8" t="s">
        <v>318</v>
      </c>
      <c r="G7" s="8" t="s">
        <v>2282</v>
      </c>
      <c r="H7" s="8" t="s">
        <v>3192</v>
      </c>
      <c r="I7" s="8" t="s">
        <v>3193</v>
      </c>
      <c r="J7" s="9">
        <v>529</v>
      </c>
      <c r="K7" s="9">
        <f t="shared" si="0"/>
        <v>314.41428571428571</v>
      </c>
      <c r="L7" s="9">
        <v>220.09</v>
      </c>
      <c r="M7" s="8"/>
      <c r="N7" s="8" t="s">
        <v>3194</v>
      </c>
      <c r="O7" s="8" t="s">
        <v>3097</v>
      </c>
      <c r="P7" s="8" t="s">
        <v>395</v>
      </c>
      <c r="Q7" s="8" t="s">
        <v>3195</v>
      </c>
      <c r="R7" s="8" t="s">
        <v>3196</v>
      </c>
      <c r="S7" s="10">
        <v>4</v>
      </c>
      <c r="T7" s="10">
        <v>4</v>
      </c>
      <c r="U7" s="10">
        <v>2</v>
      </c>
      <c r="X7" s="10">
        <v>0</v>
      </c>
      <c r="AA7" s="2">
        <v>4.0199999999999996</v>
      </c>
      <c r="AB7" s="2">
        <v>3.97</v>
      </c>
      <c r="AF7" s="2" t="s">
        <v>3197</v>
      </c>
      <c r="AH7" s="2" t="s">
        <v>118</v>
      </c>
      <c r="AJ7" s="2">
        <v>24</v>
      </c>
      <c r="AN7" s="2" t="s">
        <v>209</v>
      </c>
      <c r="AO7" s="2" t="s">
        <v>177</v>
      </c>
      <c r="AQ7" s="2" t="s">
        <v>2281</v>
      </c>
      <c r="AR7" s="2" t="s">
        <v>77</v>
      </c>
      <c r="AT7" s="2" t="s">
        <v>179</v>
      </c>
      <c r="AU7" s="2" t="s">
        <v>105</v>
      </c>
      <c r="AV7" s="2" t="s">
        <v>242</v>
      </c>
      <c r="BB7" s="8" t="s">
        <v>3198</v>
      </c>
      <c r="BC7" s="8" t="s">
        <v>3199</v>
      </c>
      <c r="BD7" s="8" t="s">
        <v>3200</v>
      </c>
      <c r="BE7" s="8" t="s">
        <v>3201</v>
      </c>
      <c r="BF7" s="8" t="s">
        <v>3202</v>
      </c>
      <c r="BG7" s="8" t="s">
        <v>3145</v>
      </c>
      <c r="BH7" s="8" t="s">
        <v>3146</v>
      </c>
    </row>
    <row r="8" spans="1:63" s="4" customFormat="1" ht="75" customHeight="1" x14ac:dyDescent="0.2">
      <c r="A8" s="6" t="s">
        <v>96</v>
      </c>
      <c r="B8" s="12" t="s">
        <v>63</v>
      </c>
      <c r="C8" s="12" t="s">
        <v>3147</v>
      </c>
      <c r="D8" s="12" t="s">
        <v>3148</v>
      </c>
      <c r="E8" s="13"/>
      <c r="F8" s="13" t="s">
        <v>318</v>
      </c>
      <c r="G8" s="13" t="s">
        <v>3203</v>
      </c>
      <c r="H8" s="13" t="s">
        <v>3204</v>
      </c>
      <c r="I8" s="13" t="s">
        <v>3205</v>
      </c>
      <c r="J8" s="14">
        <v>459</v>
      </c>
      <c r="K8" s="9">
        <f t="shared" si="0"/>
        <v>268.52857142857147</v>
      </c>
      <c r="L8" s="14">
        <v>187.97</v>
      </c>
      <c r="M8" s="13" t="s">
        <v>3206</v>
      </c>
      <c r="N8" s="13" t="s">
        <v>3207</v>
      </c>
      <c r="O8" s="13" t="s">
        <v>3150</v>
      </c>
      <c r="P8" s="13" t="s">
        <v>592</v>
      </c>
      <c r="Q8" s="13" t="s">
        <v>3208</v>
      </c>
      <c r="R8" s="13" t="s">
        <v>3209</v>
      </c>
      <c r="S8" s="15">
        <v>0</v>
      </c>
      <c r="U8" s="15">
        <v>2</v>
      </c>
      <c r="X8" s="15">
        <v>0</v>
      </c>
      <c r="AA8" s="2">
        <v>3.8</v>
      </c>
      <c r="AB8" s="2">
        <v>3.6</v>
      </c>
      <c r="AF8" s="2" t="s">
        <v>3210</v>
      </c>
      <c r="AH8" s="2" t="s">
        <v>359</v>
      </c>
      <c r="AJ8" s="2">
        <v>24</v>
      </c>
      <c r="AN8" s="2" t="s">
        <v>209</v>
      </c>
      <c r="AO8" s="2" t="s">
        <v>177</v>
      </c>
      <c r="AR8" s="2" t="s">
        <v>77</v>
      </c>
      <c r="AT8" s="2" t="s">
        <v>345</v>
      </c>
      <c r="AU8" s="2" t="s">
        <v>179</v>
      </c>
      <c r="AV8" s="2" t="s">
        <v>105</v>
      </c>
      <c r="BB8" s="13" t="s">
        <v>3211</v>
      </c>
      <c r="BC8" s="13" t="s">
        <v>3212</v>
      </c>
      <c r="BD8" s="13" t="s">
        <v>3213</v>
      </c>
      <c r="BE8" s="13" t="s">
        <v>3214</v>
      </c>
      <c r="BF8" s="13" t="s">
        <v>3215</v>
      </c>
      <c r="BG8" s="13" t="s">
        <v>3170</v>
      </c>
    </row>
    <row r="9" spans="1:63" s="4" customFormat="1" ht="75" customHeight="1" x14ac:dyDescent="0.2">
      <c r="A9" s="6" t="s">
        <v>96</v>
      </c>
      <c r="B9" s="16" t="s">
        <v>63</v>
      </c>
      <c r="C9" s="16" t="s">
        <v>3147</v>
      </c>
      <c r="D9" s="16" t="s">
        <v>3148</v>
      </c>
      <c r="E9" s="8"/>
      <c r="F9" s="17" t="s">
        <v>318</v>
      </c>
      <c r="G9" s="17" t="s">
        <v>3216</v>
      </c>
      <c r="H9" s="17" t="s">
        <v>3217</v>
      </c>
      <c r="I9" s="17" t="s">
        <v>3205</v>
      </c>
      <c r="J9" s="18">
        <v>459</v>
      </c>
      <c r="K9" s="9">
        <f t="shared" si="0"/>
        <v>268.52857142857147</v>
      </c>
      <c r="L9" s="18">
        <v>187.97</v>
      </c>
      <c r="M9" s="17" t="s">
        <v>3206</v>
      </c>
      <c r="N9" s="17" t="s">
        <v>3218</v>
      </c>
      <c r="O9" s="17" t="s">
        <v>3219</v>
      </c>
      <c r="P9" s="17" t="s">
        <v>592</v>
      </c>
      <c r="Q9" s="17" t="s">
        <v>3208</v>
      </c>
      <c r="R9" s="17" t="s">
        <v>3209</v>
      </c>
      <c r="S9" s="19">
        <v>0</v>
      </c>
      <c r="U9" s="19">
        <v>2</v>
      </c>
      <c r="X9" s="19">
        <v>0</v>
      </c>
      <c r="AA9" s="2">
        <v>3.9</v>
      </c>
      <c r="AB9" s="2">
        <v>3.7</v>
      </c>
      <c r="AF9" s="2" t="s">
        <v>3220</v>
      </c>
      <c r="AH9" s="2" t="s">
        <v>359</v>
      </c>
      <c r="AJ9" s="2">
        <v>24</v>
      </c>
      <c r="AN9" s="2" t="s">
        <v>209</v>
      </c>
      <c r="AO9" s="2" t="s">
        <v>177</v>
      </c>
      <c r="AQ9" s="2" t="s">
        <v>3221</v>
      </c>
      <c r="AR9" s="2" t="s">
        <v>77</v>
      </c>
      <c r="AT9" s="2" t="s">
        <v>345</v>
      </c>
      <c r="AU9" s="2" t="s">
        <v>179</v>
      </c>
      <c r="AV9" s="2" t="s">
        <v>105</v>
      </c>
      <c r="BB9" s="17" t="s">
        <v>3211</v>
      </c>
      <c r="BC9" s="17" t="s">
        <v>3212</v>
      </c>
      <c r="BD9" s="17" t="s">
        <v>3213</v>
      </c>
      <c r="BE9" s="17" t="s">
        <v>3214</v>
      </c>
      <c r="BF9" s="17" t="s">
        <v>3215</v>
      </c>
      <c r="BG9" s="17" t="s">
        <v>3170</v>
      </c>
    </row>
    <row r="10" spans="1:63" s="4" customFormat="1" ht="75" customHeight="1" x14ac:dyDescent="0.2">
      <c r="A10" s="6" t="s">
        <v>96</v>
      </c>
      <c r="B10" s="12" t="s">
        <v>63</v>
      </c>
      <c r="C10" s="12" t="s">
        <v>3147</v>
      </c>
      <c r="D10" s="12" t="s">
        <v>3148</v>
      </c>
      <c r="E10" s="13"/>
      <c r="F10" s="13" t="s">
        <v>318</v>
      </c>
      <c r="G10" s="13" t="s">
        <v>3222</v>
      </c>
      <c r="H10" s="13" t="s">
        <v>3223</v>
      </c>
      <c r="I10" s="13" t="s">
        <v>3205</v>
      </c>
      <c r="J10" s="14">
        <v>469</v>
      </c>
      <c r="K10" s="9">
        <f t="shared" si="0"/>
        <v>286.21428571428572</v>
      </c>
      <c r="L10" s="14">
        <v>200.35</v>
      </c>
      <c r="M10" s="13" t="s">
        <v>3224</v>
      </c>
      <c r="N10" s="13" t="s">
        <v>3225</v>
      </c>
      <c r="O10" s="13" t="s">
        <v>3150</v>
      </c>
      <c r="P10" s="13" t="s">
        <v>592</v>
      </c>
      <c r="Q10" s="13" t="s">
        <v>3208</v>
      </c>
      <c r="R10" s="13" t="s">
        <v>3226</v>
      </c>
      <c r="S10" s="15">
        <v>3</v>
      </c>
      <c r="T10" s="15">
        <v>3</v>
      </c>
      <c r="U10" s="15">
        <v>2</v>
      </c>
      <c r="X10" s="15">
        <v>0</v>
      </c>
      <c r="AA10" s="2">
        <v>4.3</v>
      </c>
      <c r="AB10" s="2">
        <v>4</v>
      </c>
      <c r="AF10" s="2" t="s">
        <v>3227</v>
      </c>
      <c r="AH10" s="2" t="s">
        <v>359</v>
      </c>
      <c r="AJ10" s="2">
        <v>24</v>
      </c>
      <c r="AN10" s="2" t="s">
        <v>209</v>
      </c>
      <c r="AO10" s="2" t="s">
        <v>177</v>
      </c>
      <c r="AR10" s="2" t="s">
        <v>77</v>
      </c>
      <c r="AT10" s="2" t="s">
        <v>179</v>
      </c>
      <c r="AU10" s="2" t="s">
        <v>105</v>
      </c>
      <c r="AV10" s="2" t="s">
        <v>242</v>
      </c>
      <c r="BB10" s="13" t="s">
        <v>3228</v>
      </c>
      <c r="BC10" s="13" t="s">
        <v>3229</v>
      </c>
      <c r="BD10" s="13" t="s">
        <v>3230</v>
      </c>
      <c r="BE10" s="13" t="s">
        <v>3231</v>
      </c>
      <c r="BF10" s="13" t="s">
        <v>3232</v>
      </c>
      <c r="BG10" s="13" t="s">
        <v>3170</v>
      </c>
    </row>
    <row r="11" spans="1:63" s="4" customFormat="1" ht="75" customHeight="1" x14ac:dyDescent="0.2">
      <c r="A11" s="6" t="s">
        <v>96</v>
      </c>
      <c r="B11" s="16" t="s">
        <v>63</v>
      </c>
      <c r="C11" s="16" t="s">
        <v>3147</v>
      </c>
      <c r="D11" s="16" t="s">
        <v>3148</v>
      </c>
      <c r="E11" s="8"/>
      <c r="F11" s="17" t="s">
        <v>318</v>
      </c>
      <c r="G11" s="17" t="s">
        <v>3233</v>
      </c>
      <c r="H11" s="17" t="s">
        <v>3234</v>
      </c>
      <c r="I11" s="17" t="s">
        <v>3205</v>
      </c>
      <c r="J11" s="18">
        <v>469</v>
      </c>
      <c r="K11" s="9">
        <f t="shared" si="0"/>
        <v>286.21428571428572</v>
      </c>
      <c r="L11" s="18">
        <v>200.35</v>
      </c>
      <c r="M11" s="17" t="s">
        <v>3224</v>
      </c>
      <c r="N11" s="17" t="s">
        <v>3235</v>
      </c>
      <c r="O11" s="17" t="s">
        <v>3219</v>
      </c>
      <c r="P11" s="17" t="s">
        <v>592</v>
      </c>
      <c r="Q11" s="17" t="s">
        <v>3208</v>
      </c>
      <c r="R11" s="17" t="s">
        <v>3226</v>
      </c>
      <c r="S11" s="19">
        <v>4</v>
      </c>
      <c r="T11" s="19">
        <v>4</v>
      </c>
      <c r="U11" s="19">
        <v>2</v>
      </c>
      <c r="X11" s="19">
        <v>0</v>
      </c>
      <c r="AA11" s="2">
        <v>4.4000000000000004</v>
      </c>
      <c r="AB11" s="2">
        <v>4.0999999999999996</v>
      </c>
      <c r="AF11" s="2" t="s">
        <v>3236</v>
      </c>
      <c r="AH11" s="2" t="s">
        <v>359</v>
      </c>
      <c r="AJ11" s="2">
        <v>24</v>
      </c>
      <c r="AN11" s="2" t="s">
        <v>209</v>
      </c>
      <c r="AO11" s="2" t="s">
        <v>177</v>
      </c>
      <c r="AQ11" s="2" t="s">
        <v>3237</v>
      </c>
      <c r="AR11" s="2" t="s">
        <v>77</v>
      </c>
      <c r="AT11" s="2" t="s">
        <v>179</v>
      </c>
      <c r="AU11" s="2" t="s">
        <v>105</v>
      </c>
      <c r="AV11" s="2" t="s">
        <v>242</v>
      </c>
      <c r="BB11" s="17" t="s">
        <v>3228</v>
      </c>
      <c r="BC11" s="17" t="s">
        <v>3229</v>
      </c>
      <c r="BD11" s="17" t="s">
        <v>3230</v>
      </c>
      <c r="BE11" s="17" t="s">
        <v>3231</v>
      </c>
      <c r="BF11" s="17" t="s">
        <v>3232</v>
      </c>
      <c r="BG11" s="17" t="s">
        <v>3170</v>
      </c>
    </row>
    <row r="12" spans="1:63" s="4" customFormat="1" ht="75" customHeight="1" x14ac:dyDescent="0.2">
      <c r="A12" s="6" t="s">
        <v>96</v>
      </c>
      <c r="B12" s="12" t="s">
        <v>63</v>
      </c>
      <c r="C12" s="12" t="s">
        <v>3147</v>
      </c>
      <c r="D12" s="12" t="s">
        <v>3148</v>
      </c>
      <c r="E12" s="13"/>
      <c r="F12" s="13" t="s">
        <v>318</v>
      </c>
      <c r="G12" s="13" t="s">
        <v>3238</v>
      </c>
      <c r="H12" s="13" t="s">
        <v>3239</v>
      </c>
      <c r="I12" s="13" t="s">
        <v>3205</v>
      </c>
      <c r="J12" s="14">
        <v>485</v>
      </c>
      <c r="K12" s="9">
        <f t="shared" si="0"/>
        <v>293.87142857142862</v>
      </c>
      <c r="L12" s="14">
        <v>205.71</v>
      </c>
      <c r="M12" s="13" t="s">
        <v>3240</v>
      </c>
      <c r="N12" s="13" t="s">
        <v>3241</v>
      </c>
      <c r="O12" s="13" t="s">
        <v>3150</v>
      </c>
      <c r="P12" s="13" t="s">
        <v>592</v>
      </c>
      <c r="Q12" s="13" t="s">
        <v>3242</v>
      </c>
      <c r="R12" s="13" t="s">
        <v>3243</v>
      </c>
      <c r="S12" s="15">
        <v>1</v>
      </c>
      <c r="T12" s="15">
        <v>1</v>
      </c>
      <c r="U12" s="15">
        <v>2</v>
      </c>
      <c r="X12" s="15">
        <v>0</v>
      </c>
      <c r="AA12" s="2">
        <v>4.8</v>
      </c>
      <c r="AB12" s="2">
        <v>4.5</v>
      </c>
      <c r="AF12" s="2" t="s">
        <v>3244</v>
      </c>
      <c r="AH12" s="2" t="s">
        <v>359</v>
      </c>
      <c r="AJ12" s="2">
        <v>24</v>
      </c>
      <c r="AN12" s="2" t="s">
        <v>209</v>
      </c>
      <c r="AO12" s="2" t="s">
        <v>177</v>
      </c>
      <c r="AR12" s="2" t="s">
        <v>77</v>
      </c>
      <c r="AT12" s="2" t="s">
        <v>179</v>
      </c>
      <c r="AU12" s="2" t="s">
        <v>105</v>
      </c>
      <c r="AV12" s="2" t="s">
        <v>242</v>
      </c>
      <c r="BB12" s="13" t="s">
        <v>3245</v>
      </c>
      <c r="BC12" s="13" t="s">
        <v>3246</v>
      </c>
      <c r="BD12" s="13" t="s">
        <v>3247</v>
      </c>
      <c r="BE12" s="13" t="s">
        <v>3248</v>
      </c>
      <c r="BF12" s="13" t="s">
        <v>3249</v>
      </c>
      <c r="BG12" s="13" t="s">
        <v>3170</v>
      </c>
    </row>
    <row r="13" spans="1:63" s="4" customFormat="1" ht="75" customHeight="1" x14ac:dyDescent="0.2">
      <c r="A13" s="6" t="s">
        <v>96</v>
      </c>
      <c r="B13" s="16" t="s">
        <v>63</v>
      </c>
      <c r="C13" s="16" t="s">
        <v>3147</v>
      </c>
      <c r="D13" s="16" t="s">
        <v>3148</v>
      </c>
      <c r="E13" s="8"/>
      <c r="F13" s="17" t="s">
        <v>318</v>
      </c>
      <c r="G13" s="17" t="s">
        <v>3250</v>
      </c>
      <c r="H13" s="17" t="s">
        <v>3251</v>
      </c>
      <c r="I13" s="17" t="s">
        <v>3205</v>
      </c>
      <c r="J13" s="18">
        <v>485</v>
      </c>
      <c r="K13" s="9">
        <f t="shared" si="0"/>
        <v>293.87142857142862</v>
      </c>
      <c r="L13" s="18">
        <v>205.71</v>
      </c>
      <c r="M13" s="17" t="s">
        <v>3240</v>
      </c>
      <c r="N13" s="17" t="s">
        <v>3252</v>
      </c>
      <c r="O13" s="17" t="s">
        <v>3219</v>
      </c>
      <c r="P13" s="17" t="s">
        <v>592</v>
      </c>
      <c r="Q13" s="17" t="s">
        <v>3242</v>
      </c>
      <c r="R13" s="17" t="s">
        <v>3243</v>
      </c>
      <c r="S13" s="19">
        <v>0</v>
      </c>
      <c r="U13" s="19">
        <v>2</v>
      </c>
      <c r="X13" s="19">
        <v>0</v>
      </c>
      <c r="AA13" s="2">
        <v>4.9000000000000004</v>
      </c>
      <c r="AB13" s="2">
        <v>4.5999999999999996</v>
      </c>
      <c r="AF13" s="2" t="s">
        <v>3253</v>
      </c>
      <c r="AH13" s="2" t="s">
        <v>359</v>
      </c>
      <c r="AJ13" s="2">
        <v>24</v>
      </c>
      <c r="AN13" s="2" t="s">
        <v>209</v>
      </c>
      <c r="AO13" s="2" t="s">
        <v>177</v>
      </c>
      <c r="AQ13" s="2" t="s">
        <v>3254</v>
      </c>
      <c r="AR13" s="2" t="s">
        <v>77</v>
      </c>
      <c r="AT13" s="2" t="s">
        <v>179</v>
      </c>
      <c r="AU13" s="2" t="s">
        <v>105</v>
      </c>
      <c r="AV13" s="2" t="s">
        <v>242</v>
      </c>
      <c r="BB13" s="17" t="s">
        <v>3245</v>
      </c>
      <c r="BC13" s="17" t="s">
        <v>3246</v>
      </c>
      <c r="BD13" s="17" t="s">
        <v>3247</v>
      </c>
      <c r="BE13" s="17" t="s">
        <v>3248</v>
      </c>
      <c r="BF13" s="17" t="s">
        <v>3249</v>
      </c>
      <c r="BG13" s="17" t="s">
        <v>3170</v>
      </c>
    </row>
    <row r="14" spans="1:63" s="4" customFormat="1" ht="75" customHeight="1" x14ac:dyDescent="0.2">
      <c r="A14" s="6" t="s">
        <v>96</v>
      </c>
      <c r="B14" s="12" t="s">
        <v>63</v>
      </c>
      <c r="C14" s="12" t="s">
        <v>3147</v>
      </c>
      <c r="D14" s="12" t="s">
        <v>3148</v>
      </c>
      <c r="E14" s="13"/>
      <c r="F14" s="13" t="s">
        <v>318</v>
      </c>
      <c r="G14" s="13" t="s">
        <v>3255</v>
      </c>
      <c r="H14" s="13" t="s">
        <v>3256</v>
      </c>
      <c r="I14" s="13" t="s">
        <v>3257</v>
      </c>
      <c r="J14" s="14">
        <v>1295</v>
      </c>
      <c r="K14" s="9">
        <f t="shared" si="0"/>
        <v>783.11428571428564</v>
      </c>
      <c r="L14" s="14">
        <v>548.17999999999995</v>
      </c>
      <c r="M14" s="13" t="s">
        <v>3258</v>
      </c>
      <c r="N14" s="8"/>
      <c r="O14" s="13" t="s">
        <v>3150</v>
      </c>
      <c r="P14" s="13" t="s">
        <v>592</v>
      </c>
      <c r="Q14" s="13" t="s">
        <v>3259</v>
      </c>
      <c r="R14" s="13" t="s">
        <v>3260</v>
      </c>
      <c r="S14" s="15">
        <v>0</v>
      </c>
      <c r="U14" s="15">
        <v>24</v>
      </c>
      <c r="X14" s="15">
        <v>0</v>
      </c>
      <c r="AA14" s="2">
        <v>8</v>
      </c>
      <c r="AB14" s="2">
        <v>7</v>
      </c>
      <c r="AH14" s="2" t="s">
        <v>359</v>
      </c>
      <c r="AJ14" s="2">
        <v>24</v>
      </c>
      <c r="AN14" s="2" t="s">
        <v>209</v>
      </c>
      <c r="AO14" s="2" t="s">
        <v>177</v>
      </c>
      <c r="AR14" s="2" t="s">
        <v>77</v>
      </c>
      <c r="AT14" s="2" t="s">
        <v>179</v>
      </c>
      <c r="AU14" s="2" t="s">
        <v>105</v>
      </c>
      <c r="AV14" s="2" t="s">
        <v>242</v>
      </c>
      <c r="BB14" s="13" t="s">
        <v>3261</v>
      </c>
      <c r="BC14" s="13" t="s">
        <v>3262</v>
      </c>
      <c r="BD14" s="13" t="s">
        <v>3263</v>
      </c>
      <c r="BE14" s="13" t="s">
        <v>3264</v>
      </c>
      <c r="BF14" s="13" t="s">
        <v>3265</v>
      </c>
      <c r="BG14" s="13" t="s">
        <v>3145</v>
      </c>
      <c r="BH14" s="13" t="s">
        <v>2074</v>
      </c>
    </row>
    <row r="15" spans="1:63" s="4" customFormat="1" ht="75" customHeight="1" x14ac:dyDescent="0.2">
      <c r="A15" s="6" t="s">
        <v>96</v>
      </c>
      <c r="B15" s="16" t="s">
        <v>63</v>
      </c>
      <c r="C15" s="16" t="s">
        <v>3147</v>
      </c>
      <c r="D15" s="16" t="s">
        <v>3148</v>
      </c>
      <c r="E15" s="8"/>
      <c r="F15" s="17" t="s">
        <v>318</v>
      </c>
      <c r="G15" s="17" t="s">
        <v>3266</v>
      </c>
      <c r="H15" s="17" t="s">
        <v>3267</v>
      </c>
      <c r="I15" s="17" t="s">
        <v>3257</v>
      </c>
      <c r="J15" s="18">
        <v>1295</v>
      </c>
      <c r="K15" s="9">
        <f t="shared" si="0"/>
        <v>783.11428571428564</v>
      </c>
      <c r="L15" s="18">
        <v>548.17999999999995</v>
      </c>
      <c r="M15" s="17" t="s">
        <v>3258</v>
      </c>
      <c r="N15" s="8"/>
      <c r="O15" s="17" t="s">
        <v>3149</v>
      </c>
      <c r="P15" s="17" t="s">
        <v>592</v>
      </c>
      <c r="Q15" s="17" t="s">
        <v>3259</v>
      </c>
      <c r="R15" s="17" t="s">
        <v>3260</v>
      </c>
      <c r="S15" s="19">
        <v>0</v>
      </c>
      <c r="U15" s="19">
        <v>23</v>
      </c>
      <c r="X15" s="19">
        <v>0</v>
      </c>
      <c r="AA15" s="2">
        <v>8</v>
      </c>
      <c r="AB15" s="2">
        <v>7</v>
      </c>
      <c r="AH15" s="2" t="s">
        <v>359</v>
      </c>
      <c r="AJ15" s="2">
        <v>24</v>
      </c>
      <c r="AN15" s="2" t="s">
        <v>209</v>
      </c>
      <c r="AO15" s="2" t="s">
        <v>177</v>
      </c>
      <c r="AR15" s="2" t="s">
        <v>77</v>
      </c>
      <c r="AT15" s="2" t="s">
        <v>179</v>
      </c>
      <c r="AU15" s="2" t="s">
        <v>105</v>
      </c>
      <c r="AV15" s="2" t="s">
        <v>242</v>
      </c>
      <c r="BB15" s="17" t="s">
        <v>3261</v>
      </c>
      <c r="BC15" s="17" t="s">
        <v>3262</v>
      </c>
      <c r="BD15" s="17" t="s">
        <v>3263</v>
      </c>
      <c r="BE15" s="17" t="s">
        <v>3264</v>
      </c>
      <c r="BF15" s="17" t="s">
        <v>3265</v>
      </c>
      <c r="BG15" s="17" t="s">
        <v>3145</v>
      </c>
      <c r="BH15" s="17" t="s">
        <v>2074</v>
      </c>
    </row>
    <row r="16" spans="1:63" s="4" customFormat="1" ht="75" customHeight="1" x14ac:dyDescent="0.2">
      <c r="A16" s="6" t="s">
        <v>96</v>
      </c>
      <c r="B16" s="12" t="s">
        <v>63</v>
      </c>
      <c r="C16" s="12" t="s">
        <v>3147</v>
      </c>
      <c r="D16" s="12" t="s">
        <v>3148</v>
      </c>
      <c r="E16" s="13"/>
      <c r="F16" s="13" t="s">
        <v>318</v>
      </c>
      <c r="G16" s="13" t="s">
        <v>3268</v>
      </c>
      <c r="H16" s="13" t="s">
        <v>3269</v>
      </c>
      <c r="I16" s="13" t="s">
        <v>3257</v>
      </c>
      <c r="J16" s="14">
        <v>1439</v>
      </c>
      <c r="K16" s="9">
        <f t="shared" si="0"/>
        <v>871.5857142857144</v>
      </c>
      <c r="L16" s="14">
        <v>610.11</v>
      </c>
      <c r="M16" s="13" t="s">
        <v>3270</v>
      </c>
      <c r="N16" s="13" t="s">
        <v>3271</v>
      </c>
      <c r="O16" s="13" t="s">
        <v>3150</v>
      </c>
      <c r="P16" s="13" t="s">
        <v>592</v>
      </c>
      <c r="Q16" s="13" t="s">
        <v>3272</v>
      </c>
      <c r="R16" s="13" t="s">
        <v>3273</v>
      </c>
      <c r="S16" s="15">
        <v>0</v>
      </c>
      <c r="U16" s="15">
        <v>2</v>
      </c>
      <c r="X16" s="15">
        <v>0</v>
      </c>
      <c r="AA16" s="2">
        <v>9.14</v>
      </c>
      <c r="AB16" s="2">
        <v>9.14</v>
      </c>
      <c r="AF16" s="2" t="s">
        <v>3274</v>
      </c>
      <c r="AH16" s="2" t="s">
        <v>359</v>
      </c>
      <c r="AJ16" s="2">
        <v>24</v>
      </c>
      <c r="AN16" s="2" t="s">
        <v>209</v>
      </c>
      <c r="AO16" s="2" t="s">
        <v>177</v>
      </c>
      <c r="AR16" s="2" t="s">
        <v>77</v>
      </c>
      <c r="AT16" s="2" t="s">
        <v>179</v>
      </c>
      <c r="AU16" s="2" t="s">
        <v>105</v>
      </c>
      <c r="AV16" s="2" t="s">
        <v>242</v>
      </c>
      <c r="BB16" s="13" t="s">
        <v>3275</v>
      </c>
      <c r="BC16" s="13" t="s">
        <v>3276</v>
      </c>
      <c r="BD16" s="13" t="s">
        <v>3277</v>
      </c>
      <c r="BE16" s="13" t="s">
        <v>3278</v>
      </c>
      <c r="BF16" s="13" t="s">
        <v>3279</v>
      </c>
      <c r="BG16" s="13" t="s">
        <v>3145</v>
      </c>
      <c r="BH16" s="13" t="s">
        <v>2074</v>
      </c>
      <c r="BI16" s="13" t="s">
        <v>3170</v>
      </c>
    </row>
    <row r="17" spans="1:61" s="4" customFormat="1" ht="75" customHeight="1" x14ac:dyDescent="0.2">
      <c r="A17" s="6" t="s">
        <v>96</v>
      </c>
      <c r="B17" s="16" t="s">
        <v>63</v>
      </c>
      <c r="C17" s="16" t="s">
        <v>3147</v>
      </c>
      <c r="D17" s="16" t="s">
        <v>3148</v>
      </c>
      <c r="E17" s="8"/>
      <c r="F17" s="17" t="s">
        <v>318</v>
      </c>
      <c r="G17" s="17" t="s">
        <v>3280</v>
      </c>
      <c r="H17" s="17" t="s">
        <v>3281</v>
      </c>
      <c r="I17" s="17" t="s">
        <v>3257</v>
      </c>
      <c r="J17" s="18">
        <v>1439</v>
      </c>
      <c r="K17" s="9">
        <f t="shared" si="0"/>
        <v>871.5857142857144</v>
      </c>
      <c r="L17" s="18">
        <v>610.11</v>
      </c>
      <c r="M17" s="17" t="s">
        <v>3270</v>
      </c>
      <c r="N17" s="17" t="s">
        <v>3282</v>
      </c>
      <c r="O17" s="17" t="s">
        <v>3149</v>
      </c>
      <c r="P17" s="17" t="s">
        <v>592</v>
      </c>
      <c r="Q17" s="17" t="s">
        <v>3272</v>
      </c>
      <c r="R17" s="17" t="s">
        <v>3273</v>
      </c>
      <c r="S17" s="19">
        <v>0</v>
      </c>
      <c r="U17" s="19">
        <v>2</v>
      </c>
      <c r="X17" s="19">
        <v>0</v>
      </c>
      <c r="AA17" s="2">
        <v>9.2899999999999991</v>
      </c>
      <c r="AB17" s="2">
        <v>9.2899999999999991</v>
      </c>
      <c r="AF17" s="2" t="s">
        <v>3283</v>
      </c>
      <c r="AH17" s="2" t="s">
        <v>359</v>
      </c>
      <c r="AJ17" s="2">
        <v>24</v>
      </c>
      <c r="AN17" s="2" t="s">
        <v>209</v>
      </c>
      <c r="AO17" s="2" t="s">
        <v>177</v>
      </c>
      <c r="AR17" s="2" t="s">
        <v>77</v>
      </c>
      <c r="AT17" s="2" t="s">
        <v>179</v>
      </c>
      <c r="AU17" s="2" t="s">
        <v>105</v>
      </c>
      <c r="AV17" s="2" t="s">
        <v>242</v>
      </c>
      <c r="BB17" s="17" t="s">
        <v>3275</v>
      </c>
      <c r="BC17" s="17" t="s">
        <v>3276</v>
      </c>
      <c r="BD17" s="17" t="s">
        <v>3277</v>
      </c>
      <c r="BE17" s="17" t="s">
        <v>3278</v>
      </c>
      <c r="BF17" s="17" t="s">
        <v>3279</v>
      </c>
      <c r="BG17" s="17" t="s">
        <v>3145</v>
      </c>
      <c r="BH17" s="17" t="s">
        <v>2074</v>
      </c>
      <c r="BI17" s="17" t="s">
        <v>3170</v>
      </c>
    </row>
    <row r="18" spans="1:61" s="4" customFormat="1" ht="75" customHeight="1" x14ac:dyDescent="0.2">
      <c r="A18" s="6" t="s">
        <v>96</v>
      </c>
      <c r="B18" s="12" t="s">
        <v>63</v>
      </c>
      <c r="C18" s="12" t="s">
        <v>3147</v>
      </c>
      <c r="D18" s="12" t="s">
        <v>3151</v>
      </c>
      <c r="E18" s="13"/>
      <c r="F18" s="13" t="s">
        <v>318</v>
      </c>
      <c r="G18" s="13" t="s">
        <v>3284</v>
      </c>
      <c r="H18" s="13" t="s">
        <v>3285</v>
      </c>
      <c r="I18" s="13" t="s">
        <v>3286</v>
      </c>
      <c r="J18" s="14">
        <v>399</v>
      </c>
      <c r="K18" s="9">
        <f t="shared" si="0"/>
        <v>238.42857142857144</v>
      </c>
      <c r="L18" s="14">
        <v>166.9</v>
      </c>
      <c r="M18" s="13" t="s">
        <v>3287</v>
      </c>
      <c r="N18" s="13" t="s">
        <v>3288</v>
      </c>
      <c r="O18" s="13" t="s">
        <v>3150</v>
      </c>
      <c r="P18" s="13" t="s">
        <v>592</v>
      </c>
      <c r="Q18" s="13" t="s">
        <v>3289</v>
      </c>
      <c r="R18" s="13" t="s">
        <v>3290</v>
      </c>
      <c r="S18" s="15">
        <v>1</v>
      </c>
      <c r="T18" s="15">
        <v>1</v>
      </c>
      <c r="U18" s="15">
        <v>2</v>
      </c>
      <c r="X18" s="15">
        <v>0</v>
      </c>
      <c r="AA18" s="2">
        <v>2.85</v>
      </c>
      <c r="AB18" s="2">
        <v>2.6</v>
      </c>
      <c r="AF18" s="2" t="s">
        <v>3291</v>
      </c>
      <c r="AH18" s="2" t="s">
        <v>359</v>
      </c>
      <c r="AJ18" s="2">
        <v>24</v>
      </c>
      <c r="AN18" s="2" t="s">
        <v>209</v>
      </c>
      <c r="AO18" s="2" t="s">
        <v>177</v>
      </c>
      <c r="AQ18" s="2" t="s">
        <v>3292</v>
      </c>
      <c r="AR18" s="2" t="s">
        <v>77</v>
      </c>
      <c r="AT18" s="2" t="s">
        <v>266</v>
      </c>
      <c r="AU18" s="2" t="s">
        <v>527</v>
      </c>
      <c r="AV18" s="2" t="s">
        <v>109</v>
      </c>
      <c r="BB18" s="13" t="s">
        <v>3293</v>
      </c>
      <c r="BC18" s="13" t="s">
        <v>3294</v>
      </c>
      <c r="BD18" s="13" t="s">
        <v>3295</v>
      </c>
      <c r="BE18" s="13" t="s">
        <v>3296</v>
      </c>
      <c r="BF18" s="13" t="s">
        <v>3297</v>
      </c>
      <c r="BG18" s="13" t="s">
        <v>3170</v>
      </c>
    </row>
    <row r="19" spans="1:61" s="4" customFormat="1" ht="75" customHeight="1" x14ac:dyDescent="0.2">
      <c r="A19" s="6" t="s">
        <v>96</v>
      </c>
      <c r="B19" s="16" t="s">
        <v>63</v>
      </c>
      <c r="C19" s="16" t="s">
        <v>3147</v>
      </c>
      <c r="D19" s="16" t="s">
        <v>3151</v>
      </c>
      <c r="E19" s="8"/>
      <c r="F19" s="17" t="s">
        <v>318</v>
      </c>
      <c r="G19" s="17" t="s">
        <v>3298</v>
      </c>
      <c r="H19" s="17" t="s">
        <v>3299</v>
      </c>
      <c r="I19" s="17" t="s">
        <v>3286</v>
      </c>
      <c r="J19" s="18">
        <v>399</v>
      </c>
      <c r="K19" s="9">
        <f t="shared" si="0"/>
        <v>238.42857142857144</v>
      </c>
      <c r="L19" s="18">
        <v>166.9</v>
      </c>
      <c r="M19" s="17" t="s">
        <v>3287</v>
      </c>
      <c r="N19" s="17" t="s">
        <v>3300</v>
      </c>
      <c r="O19" s="17" t="s">
        <v>3219</v>
      </c>
      <c r="P19" s="17" t="s">
        <v>592</v>
      </c>
      <c r="Q19" s="17" t="s">
        <v>3289</v>
      </c>
      <c r="R19" s="17" t="s">
        <v>3290</v>
      </c>
      <c r="S19" s="19">
        <v>10</v>
      </c>
      <c r="T19" s="19">
        <v>10</v>
      </c>
      <c r="U19" s="19">
        <v>2</v>
      </c>
      <c r="X19" s="19">
        <v>0</v>
      </c>
      <c r="AA19" s="2">
        <v>2.95</v>
      </c>
      <c r="AB19" s="2">
        <v>2.7</v>
      </c>
      <c r="AF19" s="2" t="s">
        <v>3301</v>
      </c>
      <c r="AH19" s="2" t="s">
        <v>359</v>
      </c>
      <c r="AJ19" s="2">
        <v>24</v>
      </c>
      <c r="AN19" s="2" t="s">
        <v>209</v>
      </c>
      <c r="AO19" s="2" t="s">
        <v>177</v>
      </c>
      <c r="AQ19" s="2" t="s">
        <v>3152</v>
      </c>
      <c r="AR19" s="2" t="s">
        <v>77</v>
      </c>
      <c r="AT19" s="2" t="s">
        <v>266</v>
      </c>
      <c r="AU19" s="2" t="s">
        <v>527</v>
      </c>
      <c r="AV19" s="2" t="s">
        <v>109</v>
      </c>
      <c r="BB19" s="17" t="s">
        <v>3293</v>
      </c>
      <c r="BC19" s="17" t="s">
        <v>3294</v>
      </c>
      <c r="BD19" s="17" t="s">
        <v>3295</v>
      </c>
      <c r="BE19" s="17" t="s">
        <v>3296</v>
      </c>
      <c r="BF19" s="17" t="s">
        <v>3297</v>
      </c>
      <c r="BG19" s="17" t="s">
        <v>3170</v>
      </c>
    </row>
    <row r="20" spans="1:61" s="4" customFormat="1" ht="75" customHeight="1" x14ac:dyDescent="0.2">
      <c r="A20" s="6" t="s">
        <v>96</v>
      </c>
      <c r="B20" s="12" t="s">
        <v>63</v>
      </c>
      <c r="C20" s="12" t="s">
        <v>3147</v>
      </c>
      <c r="D20" s="12" t="s">
        <v>3151</v>
      </c>
      <c r="E20" s="13"/>
      <c r="F20" s="13" t="s">
        <v>318</v>
      </c>
      <c r="G20" s="13" t="s">
        <v>3302</v>
      </c>
      <c r="H20" s="13" t="s">
        <v>3303</v>
      </c>
      <c r="I20" s="13" t="s">
        <v>3304</v>
      </c>
      <c r="J20" s="14">
        <v>495</v>
      </c>
      <c r="K20" s="9">
        <f t="shared" si="0"/>
        <v>298.10000000000002</v>
      </c>
      <c r="L20" s="14">
        <v>208.67</v>
      </c>
      <c r="M20" s="13" t="s">
        <v>3305</v>
      </c>
      <c r="N20" s="13" t="s">
        <v>3306</v>
      </c>
      <c r="O20" s="13" t="s">
        <v>3150</v>
      </c>
      <c r="P20" s="13" t="s">
        <v>592</v>
      </c>
      <c r="Q20" s="13" t="s">
        <v>3307</v>
      </c>
      <c r="R20" s="13" t="s">
        <v>3308</v>
      </c>
      <c r="S20" s="15">
        <v>0</v>
      </c>
      <c r="U20" s="15">
        <v>2</v>
      </c>
      <c r="X20" s="15">
        <v>0</v>
      </c>
      <c r="AA20" s="2">
        <v>2.9</v>
      </c>
      <c r="AB20" s="2">
        <v>2.65</v>
      </c>
      <c r="AF20" s="2" t="s">
        <v>3309</v>
      </c>
      <c r="AH20" s="2" t="s">
        <v>359</v>
      </c>
      <c r="AJ20" s="2">
        <v>24</v>
      </c>
      <c r="AN20" s="2" t="s">
        <v>209</v>
      </c>
      <c r="AO20" s="2" t="s">
        <v>177</v>
      </c>
      <c r="AR20" s="2" t="s">
        <v>77</v>
      </c>
      <c r="AT20" s="2" t="s">
        <v>266</v>
      </c>
      <c r="AU20" s="2" t="s">
        <v>527</v>
      </c>
      <c r="AV20" s="2" t="s">
        <v>109</v>
      </c>
      <c r="BB20" s="13" t="s">
        <v>3310</v>
      </c>
      <c r="BC20" s="13" t="s">
        <v>3311</v>
      </c>
      <c r="BD20" s="13" t="s">
        <v>3312</v>
      </c>
      <c r="BE20" s="13" t="s">
        <v>3313</v>
      </c>
      <c r="BF20" s="13" t="s">
        <v>3314</v>
      </c>
      <c r="BG20" s="13" t="s">
        <v>3170</v>
      </c>
    </row>
    <row r="21" spans="1:61" s="4" customFormat="1" ht="75" customHeight="1" x14ac:dyDescent="0.2">
      <c r="A21" s="6" t="s">
        <v>96</v>
      </c>
      <c r="B21" s="16" t="s">
        <v>63</v>
      </c>
      <c r="C21" s="16" t="s">
        <v>3147</v>
      </c>
      <c r="D21" s="16" t="s">
        <v>3151</v>
      </c>
      <c r="E21" s="8"/>
      <c r="F21" s="17" t="s">
        <v>318</v>
      </c>
      <c r="G21" s="17" t="s">
        <v>3315</v>
      </c>
      <c r="H21" s="17" t="s">
        <v>3316</v>
      </c>
      <c r="I21" s="17" t="s">
        <v>3304</v>
      </c>
      <c r="J21" s="18">
        <v>495</v>
      </c>
      <c r="K21" s="9">
        <f t="shared" si="0"/>
        <v>298.10000000000002</v>
      </c>
      <c r="L21" s="18">
        <v>208.67</v>
      </c>
      <c r="M21" s="17" t="s">
        <v>3305</v>
      </c>
      <c r="N21" s="17" t="s">
        <v>3317</v>
      </c>
      <c r="O21" s="17" t="s">
        <v>3219</v>
      </c>
      <c r="P21" s="17" t="s">
        <v>592</v>
      </c>
      <c r="Q21" s="17" t="s">
        <v>3307</v>
      </c>
      <c r="R21" s="17" t="s">
        <v>3308</v>
      </c>
      <c r="S21" s="19">
        <v>6</v>
      </c>
      <c r="T21" s="19">
        <v>6</v>
      </c>
      <c r="U21" s="19">
        <v>2</v>
      </c>
      <c r="X21" s="19">
        <v>0</v>
      </c>
      <c r="AA21" s="2">
        <v>3</v>
      </c>
      <c r="AB21" s="2">
        <v>2.75</v>
      </c>
      <c r="AF21" s="2" t="s">
        <v>3318</v>
      </c>
      <c r="AH21" s="2" t="s">
        <v>359</v>
      </c>
      <c r="AJ21" s="2">
        <v>24</v>
      </c>
      <c r="AN21" s="2" t="s">
        <v>209</v>
      </c>
      <c r="AO21" s="2" t="s">
        <v>177</v>
      </c>
      <c r="AQ21" s="2" t="s">
        <v>3292</v>
      </c>
      <c r="AR21" s="2" t="s">
        <v>77</v>
      </c>
      <c r="AT21" s="2" t="s">
        <v>266</v>
      </c>
      <c r="AU21" s="2" t="s">
        <v>527</v>
      </c>
      <c r="AV21" s="2" t="s">
        <v>109</v>
      </c>
      <c r="BB21" s="17" t="s">
        <v>3310</v>
      </c>
      <c r="BC21" s="17" t="s">
        <v>3311</v>
      </c>
      <c r="BD21" s="17" t="s">
        <v>3312</v>
      </c>
      <c r="BE21" s="17" t="s">
        <v>3313</v>
      </c>
      <c r="BF21" s="17" t="s">
        <v>3314</v>
      </c>
      <c r="BG21" s="17" t="s">
        <v>3170</v>
      </c>
    </row>
    <row r="22" spans="1:61" s="4" customFormat="1" ht="75" customHeight="1" x14ac:dyDescent="0.2">
      <c r="A22" s="6" t="s">
        <v>96</v>
      </c>
      <c r="B22" s="12" t="s">
        <v>63</v>
      </c>
      <c r="C22" s="12" t="s">
        <v>3147</v>
      </c>
      <c r="D22" s="12" t="s">
        <v>3151</v>
      </c>
      <c r="E22" s="13"/>
      <c r="F22" s="13" t="s">
        <v>318</v>
      </c>
      <c r="G22" s="13" t="s">
        <v>3319</v>
      </c>
      <c r="H22" s="13" t="s">
        <v>3320</v>
      </c>
      <c r="I22" s="13" t="s">
        <v>3321</v>
      </c>
      <c r="J22" s="14">
        <v>399</v>
      </c>
      <c r="K22" s="9">
        <f t="shared" si="0"/>
        <v>238.42857142857144</v>
      </c>
      <c r="L22" s="14">
        <v>166.9</v>
      </c>
      <c r="M22" s="13" t="s">
        <v>3322</v>
      </c>
      <c r="N22" s="13" t="s">
        <v>3323</v>
      </c>
      <c r="O22" s="13" t="s">
        <v>3150</v>
      </c>
      <c r="P22" s="13" t="s">
        <v>592</v>
      </c>
      <c r="Q22" s="13" t="s">
        <v>3324</v>
      </c>
      <c r="R22" s="13" t="s">
        <v>3325</v>
      </c>
      <c r="S22" s="15">
        <v>1</v>
      </c>
      <c r="T22" s="15">
        <v>1</v>
      </c>
      <c r="U22" s="15">
        <v>2</v>
      </c>
      <c r="X22" s="15">
        <v>0</v>
      </c>
      <c r="AA22" s="2">
        <v>3.05</v>
      </c>
      <c r="AB22" s="2">
        <v>2.95</v>
      </c>
      <c r="AF22" s="2" t="s">
        <v>3326</v>
      </c>
      <c r="AH22" s="2" t="s">
        <v>359</v>
      </c>
      <c r="AJ22" s="2">
        <v>24</v>
      </c>
      <c r="AN22" s="2" t="s">
        <v>209</v>
      </c>
      <c r="AO22" s="2" t="s">
        <v>177</v>
      </c>
      <c r="AQ22" s="2" t="s">
        <v>3327</v>
      </c>
      <c r="AR22" s="2" t="s">
        <v>77</v>
      </c>
      <c r="AT22" s="2" t="s">
        <v>266</v>
      </c>
      <c r="AU22" s="2" t="s">
        <v>527</v>
      </c>
      <c r="AV22" s="2" t="s">
        <v>109</v>
      </c>
      <c r="BB22" s="13" t="s">
        <v>3328</v>
      </c>
      <c r="BC22" s="13" t="s">
        <v>3329</v>
      </c>
      <c r="BD22" s="13" t="s">
        <v>3330</v>
      </c>
      <c r="BE22" s="13" t="s">
        <v>3331</v>
      </c>
      <c r="BF22" s="13" t="s">
        <v>3332</v>
      </c>
      <c r="BG22" s="13" t="s">
        <v>3170</v>
      </c>
    </row>
    <row r="23" spans="1:61" s="4" customFormat="1" ht="75" customHeight="1" x14ac:dyDescent="0.2">
      <c r="A23" s="6" t="s">
        <v>96</v>
      </c>
      <c r="B23" s="16" t="s">
        <v>63</v>
      </c>
      <c r="C23" s="16" t="s">
        <v>3147</v>
      </c>
      <c r="D23" s="16" t="s">
        <v>3151</v>
      </c>
      <c r="E23" s="8"/>
      <c r="F23" s="17" t="s">
        <v>318</v>
      </c>
      <c r="G23" s="17" t="s">
        <v>3333</v>
      </c>
      <c r="H23" s="17" t="s">
        <v>3334</v>
      </c>
      <c r="I23" s="17" t="s">
        <v>3321</v>
      </c>
      <c r="J23" s="18">
        <v>399</v>
      </c>
      <c r="K23" s="9">
        <f t="shared" si="0"/>
        <v>238.42857142857144</v>
      </c>
      <c r="L23" s="18">
        <v>166.9</v>
      </c>
      <c r="M23" s="17" t="s">
        <v>3322</v>
      </c>
      <c r="N23" s="17" t="s">
        <v>3335</v>
      </c>
      <c r="O23" s="17" t="s">
        <v>3219</v>
      </c>
      <c r="P23" s="17" t="s">
        <v>592</v>
      </c>
      <c r="Q23" s="17" t="s">
        <v>3324</v>
      </c>
      <c r="R23" s="17" t="s">
        <v>3325</v>
      </c>
      <c r="S23" s="19">
        <v>1</v>
      </c>
      <c r="T23" s="19">
        <v>1</v>
      </c>
      <c r="U23" s="19">
        <v>2</v>
      </c>
      <c r="X23" s="19">
        <v>0</v>
      </c>
      <c r="AA23" s="2">
        <v>3.05</v>
      </c>
      <c r="AB23" s="2">
        <v>2.95</v>
      </c>
      <c r="AF23" s="2" t="s">
        <v>3336</v>
      </c>
      <c r="AH23" s="2" t="s">
        <v>359</v>
      </c>
      <c r="AJ23" s="2">
        <v>24</v>
      </c>
      <c r="AN23" s="2" t="s">
        <v>209</v>
      </c>
      <c r="AO23" s="2" t="s">
        <v>177</v>
      </c>
      <c r="AQ23" s="2" t="s">
        <v>3337</v>
      </c>
      <c r="AR23" s="2" t="s">
        <v>77</v>
      </c>
      <c r="AT23" s="2" t="s">
        <v>266</v>
      </c>
      <c r="AU23" s="2" t="s">
        <v>527</v>
      </c>
      <c r="AV23" s="2" t="s">
        <v>109</v>
      </c>
      <c r="BB23" s="17" t="s">
        <v>3328</v>
      </c>
      <c r="BC23" s="17" t="s">
        <v>3329</v>
      </c>
      <c r="BD23" s="17" t="s">
        <v>3330</v>
      </c>
      <c r="BE23" s="17" t="s">
        <v>3331</v>
      </c>
      <c r="BF23" s="17" t="s">
        <v>3332</v>
      </c>
      <c r="BG23" s="17" t="s">
        <v>3170</v>
      </c>
    </row>
    <row r="24" spans="1:61" s="4" customFormat="1" ht="75" customHeight="1" x14ac:dyDescent="0.2">
      <c r="A24" s="6" t="s">
        <v>96</v>
      </c>
      <c r="B24" s="12" t="s">
        <v>63</v>
      </c>
      <c r="C24" s="12" t="s">
        <v>3147</v>
      </c>
      <c r="D24" s="12" t="s">
        <v>3156</v>
      </c>
      <c r="E24" s="13"/>
      <c r="F24" s="13" t="s">
        <v>318</v>
      </c>
      <c r="G24" s="13" t="s">
        <v>3338</v>
      </c>
      <c r="H24" s="13" t="s">
        <v>3339</v>
      </c>
      <c r="I24" s="13" t="s">
        <v>3340</v>
      </c>
      <c r="J24" s="14">
        <v>699</v>
      </c>
      <c r="K24" s="9">
        <f t="shared" si="0"/>
        <v>425.6</v>
      </c>
      <c r="L24" s="14">
        <v>297.92</v>
      </c>
      <c r="M24" s="13" t="s">
        <v>3341</v>
      </c>
      <c r="N24" s="13" t="s">
        <v>3342</v>
      </c>
      <c r="O24" s="13" t="s">
        <v>3150</v>
      </c>
      <c r="P24" s="13" t="s">
        <v>592</v>
      </c>
      <c r="Q24" s="13" t="s">
        <v>3343</v>
      </c>
      <c r="R24" s="13" t="s">
        <v>3344</v>
      </c>
      <c r="S24" s="15">
        <v>0</v>
      </c>
      <c r="U24" s="15">
        <v>2</v>
      </c>
      <c r="X24" s="15">
        <v>0</v>
      </c>
      <c r="AA24" s="2">
        <v>3.9</v>
      </c>
      <c r="AB24" s="2">
        <v>3.63</v>
      </c>
      <c r="AF24" s="2" t="s">
        <v>3345</v>
      </c>
      <c r="AH24" s="2" t="s">
        <v>359</v>
      </c>
      <c r="AJ24" s="2">
        <v>24</v>
      </c>
      <c r="AN24" s="2" t="s">
        <v>209</v>
      </c>
      <c r="AO24" s="2" t="s">
        <v>177</v>
      </c>
      <c r="AQ24" s="2" t="s">
        <v>3346</v>
      </c>
      <c r="AR24" s="2" t="s">
        <v>77</v>
      </c>
      <c r="AT24" s="2" t="s">
        <v>266</v>
      </c>
      <c r="AU24" s="2" t="s">
        <v>527</v>
      </c>
      <c r="AV24" s="2" t="s">
        <v>109</v>
      </c>
      <c r="BB24" s="13" t="s">
        <v>3347</v>
      </c>
      <c r="BC24" s="13" t="s">
        <v>3348</v>
      </c>
      <c r="BD24" s="13" t="s">
        <v>3349</v>
      </c>
      <c r="BE24" s="13" t="s">
        <v>3350</v>
      </c>
      <c r="BF24" s="13" t="s">
        <v>3351</v>
      </c>
      <c r="BG24" s="13" t="s">
        <v>3170</v>
      </c>
    </row>
    <row r="25" spans="1:61" s="4" customFormat="1" ht="75" customHeight="1" x14ac:dyDescent="0.2">
      <c r="A25" s="6" t="s">
        <v>96</v>
      </c>
      <c r="B25" s="16" t="s">
        <v>63</v>
      </c>
      <c r="C25" s="16" t="s">
        <v>3147</v>
      </c>
      <c r="D25" s="16" t="s">
        <v>3156</v>
      </c>
      <c r="E25" s="8"/>
      <c r="F25" s="17" t="s">
        <v>318</v>
      </c>
      <c r="G25" s="17" t="s">
        <v>3352</v>
      </c>
      <c r="H25" s="17" t="s">
        <v>3353</v>
      </c>
      <c r="I25" s="17" t="s">
        <v>3340</v>
      </c>
      <c r="J25" s="18">
        <v>699</v>
      </c>
      <c r="K25" s="9">
        <f t="shared" si="0"/>
        <v>425.6</v>
      </c>
      <c r="L25" s="18">
        <v>297.92</v>
      </c>
      <c r="M25" s="17" t="s">
        <v>3341</v>
      </c>
      <c r="N25" s="17" t="s">
        <v>3354</v>
      </c>
      <c r="O25" s="17" t="s">
        <v>3149</v>
      </c>
      <c r="P25" s="17" t="s">
        <v>592</v>
      </c>
      <c r="Q25" s="17" t="s">
        <v>3343</v>
      </c>
      <c r="R25" s="17" t="s">
        <v>3344</v>
      </c>
      <c r="S25" s="19">
        <v>0</v>
      </c>
      <c r="U25" s="19">
        <v>25</v>
      </c>
      <c r="X25" s="19">
        <v>0</v>
      </c>
      <c r="AA25" s="2">
        <v>3.9</v>
      </c>
      <c r="AB25" s="2">
        <v>3.63</v>
      </c>
      <c r="AF25" s="2" t="s">
        <v>3355</v>
      </c>
      <c r="AH25" s="2" t="s">
        <v>359</v>
      </c>
      <c r="AJ25" s="2">
        <v>24</v>
      </c>
      <c r="AK25" s="2" t="s">
        <v>3356</v>
      </c>
      <c r="AN25" s="2" t="s">
        <v>209</v>
      </c>
      <c r="AO25" s="2" t="s">
        <v>177</v>
      </c>
      <c r="AQ25" s="2" t="s">
        <v>3357</v>
      </c>
      <c r="AR25" s="2" t="s">
        <v>77</v>
      </c>
      <c r="AT25" s="2" t="s">
        <v>266</v>
      </c>
      <c r="AU25" s="2" t="s">
        <v>527</v>
      </c>
      <c r="AV25" s="2" t="s">
        <v>109</v>
      </c>
      <c r="BB25" s="17" t="s">
        <v>3347</v>
      </c>
      <c r="BC25" s="17" t="s">
        <v>3348</v>
      </c>
      <c r="BD25" s="17" t="s">
        <v>3349</v>
      </c>
      <c r="BE25" s="17" t="s">
        <v>3350</v>
      </c>
      <c r="BF25" s="17" t="s">
        <v>3351</v>
      </c>
      <c r="BG25" s="17" t="s">
        <v>3170</v>
      </c>
    </row>
    <row r="26" spans="1:61" s="4" customFormat="1" ht="75" customHeight="1" x14ac:dyDescent="0.2">
      <c r="A26" s="6" t="s">
        <v>96</v>
      </c>
      <c r="B26" s="12" t="s">
        <v>63</v>
      </c>
      <c r="C26" s="12" t="s">
        <v>3147</v>
      </c>
      <c r="D26" s="12" t="s">
        <v>3156</v>
      </c>
      <c r="E26" s="13"/>
      <c r="F26" s="13" t="s">
        <v>318</v>
      </c>
      <c r="G26" s="13" t="s">
        <v>3358</v>
      </c>
      <c r="H26" s="13" t="s">
        <v>3359</v>
      </c>
      <c r="I26" s="13" t="s">
        <v>3360</v>
      </c>
      <c r="J26" s="14">
        <v>499</v>
      </c>
      <c r="K26" s="9">
        <f t="shared" si="0"/>
        <v>308.77142857142854</v>
      </c>
      <c r="L26" s="14">
        <v>216.14</v>
      </c>
      <c r="M26" s="13" t="s">
        <v>3361</v>
      </c>
      <c r="N26" s="13" t="s">
        <v>3362</v>
      </c>
      <c r="O26" s="13" t="s">
        <v>3150</v>
      </c>
      <c r="P26" s="13" t="s">
        <v>592</v>
      </c>
      <c r="Q26" s="13" t="s">
        <v>3363</v>
      </c>
      <c r="R26" s="13" t="s">
        <v>3364</v>
      </c>
      <c r="S26" s="15">
        <v>2</v>
      </c>
      <c r="T26" s="15">
        <v>2</v>
      </c>
      <c r="U26" s="15">
        <v>2</v>
      </c>
      <c r="X26" s="15">
        <v>0</v>
      </c>
      <c r="AA26" s="2">
        <v>3.9</v>
      </c>
      <c r="AB26" s="2">
        <v>3.63</v>
      </c>
      <c r="AF26" s="2" t="s">
        <v>3365</v>
      </c>
      <c r="AH26" s="2" t="s">
        <v>359</v>
      </c>
      <c r="AJ26" s="2">
        <v>24</v>
      </c>
      <c r="AN26" s="2" t="s">
        <v>209</v>
      </c>
      <c r="AO26" s="2" t="s">
        <v>177</v>
      </c>
      <c r="AR26" s="2" t="s">
        <v>77</v>
      </c>
      <c r="AT26" s="2" t="s">
        <v>266</v>
      </c>
      <c r="AU26" s="2" t="s">
        <v>527</v>
      </c>
      <c r="AV26" s="2" t="s">
        <v>109</v>
      </c>
      <c r="BB26" s="13" t="s">
        <v>3366</v>
      </c>
      <c r="BC26" s="13" t="s">
        <v>3367</v>
      </c>
      <c r="BD26" s="13" t="s">
        <v>3368</v>
      </c>
      <c r="BE26" s="13" t="s">
        <v>3369</v>
      </c>
      <c r="BF26" s="13" t="s">
        <v>3370</v>
      </c>
      <c r="BG26" s="13" t="s">
        <v>3170</v>
      </c>
    </row>
    <row r="27" spans="1:61" s="4" customFormat="1" ht="75" customHeight="1" x14ac:dyDescent="0.2">
      <c r="A27" s="6" t="s">
        <v>96</v>
      </c>
      <c r="B27" s="16" t="s">
        <v>63</v>
      </c>
      <c r="C27" s="16" t="s">
        <v>3147</v>
      </c>
      <c r="D27" s="16" t="s">
        <v>3156</v>
      </c>
      <c r="E27" s="8"/>
      <c r="F27" s="17" t="s">
        <v>318</v>
      </c>
      <c r="G27" s="17" t="s">
        <v>3371</v>
      </c>
      <c r="H27" s="17" t="s">
        <v>3372</v>
      </c>
      <c r="I27" s="17" t="s">
        <v>3360</v>
      </c>
      <c r="J27" s="18">
        <v>499</v>
      </c>
      <c r="K27" s="9">
        <f t="shared" si="0"/>
        <v>308.77142857142854</v>
      </c>
      <c r="L27" s="18">
        <v>216.14</v>
      </c>
      <c r="M27" s="17" t="s">
        <v>3361</v>
      </c>
      <c r="N27" s="17" t="s">
        <v>3373</v>
      </c>
      <c r="O27" s="17" t="s">
        <v>3219</v>
      </c>
      <c r="P27" s="17" t="s">
        <v>592</v>
      </c>
      <c r="Q27" s="17" t="s">
        <v>3374</v>
      </c>
      <c r="R27" s="17" t="s">
        <v>3364</v>
      </c>
      <c r="S27" s="19">
        <v>2</v>
      </c>
      <c r="T27" s="19">
        <v>2</v>
      </c>
      <c r="U27" s="19">
        <v>2</v>
      </c>
      <c r="X27" s="19">
        <v>0</v>
      </c>
      <c r="AA27" s="2">
        <v>4</v>
      </c>
      <c r="AB27" s="2">
        <v>3.73</v>
      </c>
      <c r="AF27" s="2" t="s">
        <v>3375</v>
      </c>
      <c r="AH27" s="2" t="s">
        <v>359</v>
      </c>
      <c r="AJ27" s="2">
        <v>24</v>
      </c>
      <c r="AN27" s="2" t="s">
        <v>209</v>
      </c>
      <c r="AO27" s="2" t="s">
        <v>177</v>
      </c>
      <c r="AQ27" s="2" t="s">
        <v>3292</v>
      </c>
      <c r="AR27" s="2" t="s">
        <v>77</v>
      </c>
      <c r="AT27" s="2" t="s">
        <v>266</v>
      </c>
      <c r="AU27" s="2" t="s">
        <v>527</v>
      </c>
      <c r="AV27" s="2" t="s">
        <v>109</v>
      </c>
      <c r="BB27" s="17" t="s">
        <v>3366</v>
      </c>
      <c r="BC27" s="17" t="s">
        <v>3367</v>
      </c>
      <c r="BD27" s="17" t="s">
        <v>3368</v>
      </c>
      <c r="BE27" s="17" t="s">
        <v>3369</v>
      </c>
      <c r="BF27" s="17" t="s">
        <v>3370</v>
      </c>
      <c r="BG27" s="17" t="s">
        <v>3170</v>
      </c>
    </row>
    <row r="28" spans="1:61" s="4" customFormat="1" ht="75" customHeight="1" x14ac:dyDescent="0.2">
      <c r="A28" s="6" t="s">
        <v>96</v>
      </c>
      <c r="B28" s="12" t="s">
        <v>63</v>
      </c>
      <c r="C28" s="12" t="s">
        <v>3147</v>
      </c>
      <c r="D28" s="12" t="s">
        <v>3156</v>
      </c>
      <c r="E28" s="13"/>
      <c r="F28" s="13" t="s">
        <v>318</v>
      </c>
      <c r="G28" s="13" t="s">
        <v>3376</v>
      </c>
      <c r="H28" s="13" t="s">
        <v>3377</v>
      </c>
      <c r="I28" s="13" t="s">
        <v>3340</v>
      </c>
      <c r="J28" s="14">
        <v>859</v>
      </c>
      <c r="K28" s="9">
        <f t="shared" si="0"/>
        <v>519.87142857142862</v>
      </c>
      <c r="L28" s="14">
        <v>363.91</v>
      </c>
      <c r="M28" s="13" t="s">
        <v>3378</v>
      </c>
      <c r="N28" s="13" t="s">
        <v>3379</v>
      </c>
      <c r="O28" s="13" t="s">
        <v>3150</v>
      </c>
      <c r="P28" s="13" t="s">
        <v>592</v>
      </c>
      <c r="Q28" s="13" t="s">
        <v>3380</v>
      </c>
      <c r="R28" s="13" t="s">
        <v>3381</v>
      </c>
      <c r="S28" s="15">
        <v>0</v>
      </c>
      <c r="U28" s="15">
        <v>25</v>
      </c>
      <c r="X28" s="15">
        <v>0</v>
      </c>
      <c r="AA28" s="2">
        <v>3.9</v>
      </c>
      <c r="AB28" s="2">
        <v>3.63</v>
      </c>
      <c r="AF28" s="2" t="s">
        <v>3382</v>
      </c>
      <c r="AH28" s="2" t="s">
        <v>359</v>
      </c>
      <c r="AJ28" s="2">
        <v>24</v>
      </c>
      <c r="AK28" s="2" t="s">
        <v>3356</v>
      </c>
      <c r="AN28" s="2" t="s">
        <v>209</v>
      </c>
      <c r="AO28" s="2" t="s">
        <v>177</v>
      </c>
      <c r="AQ28" s="2" t="s">
        <v>3383</v>
      </c>
      <c r="AR28" s="2" t="s">
        <v>77</v>
      </c>
      <c r="AT28" s="2" t="s">
        <v>266</v>
      </c>
      <c r="AU28" s="2" t="s">
        <v>527</v>
      </c>
      <c r="AV28" s="2" t="s">
        <v>109</v>
      </c>
      <c r="BB28" s="13" t="s">
        <v>3384</v>
      </c>
      <c r="BC28" s="13" t="s">
        <v>3385</v>
      </c>
      <c r="BD28" s="13" t="s">
        <v>3386</v>
      </c>
      <c r="BE28" s="13" t="s">
        <v>3387</v>
      </c>
      <c r="BF28" s="13" t="s">
        <v>3388</v>
      </c>
      <c r="BG28" s="13" t="s">
        <v>3170</v>
      </c>
    </row>
    <row r="29" spans="1:61" s="4" customFormat="1" ht="75" customHeight="1" x14ac:dyDescent="0.2">
      <c r="A29" s="6" t="s">
        <v>96</v>
      </c>
      <c r="B29" s="16" t="s">
        <v>63</v>
      </c>
      <c r="C29" s="16" t="s">
        <v>3147</v>
      </c>
      <c r="D29" s="16" t="s">
        <v>3156</v>
      </c>
      <c r="E29" s="8"/>
      <c r="F29" s="17" t="s">
        <v>318</v>
      </c>
      <c r="G29" s="17" t="s">
        <v>3389</v>
      </c>
      <c r="H29" s="17" t="s">
        <v>3390</v>
      </c>
      <c r="I29" s="17" t="s">
        <v>3340</v>
      </c>
      <c r="J29" s="18">
        <v>859</v>
      </c>
      <c r="K29" s="9">
        <f t="shared" si="0"/>
        <v>519.87142857142862</v>
      </c>
      <c r="L29" s="18">
        <v>363.91</v>
      </c>
      <c r="M29" s="17" t="s">
        <v>3378</v>
      </c>
      <c r="N29" s="17" t="s">
        <v>3391</v>
      </c>
      <c r="O29" s="17" t="s">
        <v>3149</v>
      </c>
      <c r="P29" s="17" t="s">
        <v>592</v>
      </c>
      <c r="Q29" s="17" t="s">
        <v>3380</v>
      </c>
      <c r="R29" s="17" t="s">
        <v>3381</v>
      </c>
      <c r="S29" s="19">
        <v>0</v>
      </c>
      <c r="U29" s="19">
        <v>25</v>
      </c>
      <c r="X29" s="19">
        <v>0</v>
      </c>
      <c r="AA29" s="2">
        <v>3.9</v>
      </c>
      <c r="AB29" s="2">
        <v>3.63</v>
      </c>
      <c r="AF29" s="2" t="s">
        <v>3392</v>
      </c>
      <c r="AH29" s="2" t="s">
        <v>359</v>
      </c>
      <c r="AJ29" s="2">
        <v>24</v>
      </c>
      <c r="AK29" s="2" t="s">
        <v>3356</v>
      </c>
      <c r="AN29" s="2" t="s">
        <v>209</v>
      </c>
      <c r="AO29" s="2" t="s">
        <v>177</v>
      </c>
      <c r="AQ29" s="2" t="s">
        <v>3393</v>
      </c>
      <c r="AR29" s="2" t="s">
        <v>77</v>
      </c>
      <c r="AT29" s="2" t="s">
        <v>266</v>
      </c>
      <c r="AU29" s="2" t="s">
        <v>527</v>
      </c>
      <c r="AV29" s="2" t="s">
        <v>109</v>
      </c>
      <c r="BB29" s="17" t="s">
        <v>3384</v>
      </c>
      <c r="BC29" s="17" t="s">
        <v>3385</v>
      </c>
      <c r="BD29" s="17" t="s">
        <v>3386</v>
      </c>
      <c r="BE29" s="17" t="s">
        <v>3387</v>
      </c>
      <c r="BF29" s="17" t="s">
        <v>3388</v>
      </c>
      <c r="BG29" s="17" t="s">
        <v>3170</v>
      </c>
    </row>
    <row r="30" spans="1:61" x14ac:dyDescent="0.25">
      <c r="K30" s="9">
        <f t="shared" si="0"/>
        <v>0</v>
      </c>
    </row>
    <row r="31" spans="1:61" x14ac:dyDescent="0.25">
      <c r="K31" s="9">
        <f t="shared" si="0"/>
        <v>0</v>
      </c>
    </row>
    <row r="32" spans="1:61" x14ac:dyDescent="0.25">
      <c r="K32" s="9">
        <f t="shared" si="0"/>
        <v>0</v>
      </c>
    </row>
    <row r="33" spans="11:11" x14ac:dyDescent="0.25">
      <c r="K33" s="9">
        <f t="shared" si="0"/>
        <v>0</v>
      </c>
    </row>
    <row r="34" spans="11:11" x14ac:dyDescent="0.25">
      <c r="K34" s="9">
        <f t="shared" si="0"/>
        <v>0</v>
      </c>
    </row>
    <row r="35" spans="11:11" x14ac:dyDescent="0.25">
      <c r="K35" s="9">
        <f t="shared" si="0"/>
        <v>0</v>
      </c>
    </row>
    <row r="36" spans="11:11" x14ac:dyDescent="0.25">
      <c r="K36" s="9">
        <f t="shared" si="0"/>
        <v>0</v>
      </c>
    </row>
    <row r="37" spans="11:11" x14ac:dyDescent="0.25">
      <c r="K37" s="9">
        <f t="shared" si="0"/>
        <v>0</v>
      </c>
    </row>
    <row r="38" spans="11:11" x14ac:dyDescent="0.25">
      <c r="K38" s="9">
        <f t="shared" si="0"/>
        <v>0</v>
      </c>
    </row>
    <row r="39" spans="11:11" x14ac:dyDescent="0.25">
      <c r="K39" s="9">
        <f t="shared" si="0"/>
        <v>0</v>
      </c>
    </row>
    <row r="40" spans="11:11" x14ac:dyDescent="0.25">
      <c r="K40" s="9">
        <f t="shared" si="0"/>
        <v>0</v>
      </c>
    </row>
    <row r="41" spans="11:11" x14ac:dyDescent="0.25">
      <c r="K41" s="9">
        <f t="shared" si="0"/>
        <v>0</v>
      </c>
    </row>
    <row r="42" spans="11:11" x14ac:dyDescent="0.25">
      <c r="K42" s="9">
        <f t="shared" si="0"/>
        <v>0</v>
      </c>
    </row>
    <row r="43" spans="11:11" x14ac:dyDescent="0.25">
      <c r="K43" s="9">
        <f t="shared" si="0"/>
        <v>0</v>
      </c>
    </row>
    <row r="44" spans="11:11" x14ac:dyDescent="0.25">
      <c r="K44" s="9">
        <f t="shared" si="0"/>
        <v>0</v>
      </c>
    </row>
    <row r="45" spans="11:11" x14ac:dyDescent="0.25">
      <c r="K45" s="9">
        <f t="shared" si="0"/>
        <v>0</v>
      </c>
    </row>
    <row r="46" spans="11:11" x14ac:dyDescent="0.25">
      <c r="K46" s="9">
        <f t="shared" si="0"/>
        <v>0</v>
      </c>
    </row>
    <row r="47" spans="11:11" x14ac:dyDescent="0.25">
      <c r="K47" s="9">
        <f t="shared" si="0"/>
        <v>0</v>
      </c>
    </row>
    <row r="48" spans="11:11" x14ac:dyDescent="0.25">
      <c r="K48" s="9">
        <f t="shared" ref="K48:K55" si="1">L48/0.7</f>
        <v>0</v>
      </c>
    </row>
    <row r="49" spans="11:11" x14ac:dyDescent="0.25">
      <c r="K49" s="9">
        <f t="shared" si="1"/>
        <v>0</v>
      </c>
    </row>
    <row r="50" spans="11:11" x14ac:dyDescent="0.25">
      <c r="K50" s="9">
        <f t="shared" si="1"/>
        <v>0</v>
      </c>
    </row>
    <row r="51" spans="11:11" x14ac:dyDescent="0.25">
      <c r="K51" s="9">
        <f t="shared" si="1"/>
        <v>0</v>
      </c>
    </row>
    <row r="52" spans="11:11" x14ac:dyDescent="0.25">
      <c r="K52" s="9">
        <f t="shared" si="1"/>
        <v>0</v>
      </c>
    </row>
    <row r="53" spans="11:11" x14ac:dyDescent="0.25">
      <c r="K53" s="9">
        <f t="shared" si="1"/>
        <v>0</v>
      </c>
    </row>
    <row r="54" spans="11:11" x14ac:dyDescent="0.25">
      <c r="K54" s="9">
        <f t="shared" si="1"/>
        <v>0</v>
      </c>
    </row>
    <row r="55" spans="11:11" x14ac:dyDescent="0.25">
      <c r="K55" s="9">
        <f t="shared" si="1"/>
        <v>0</v>
      </c>
    </row>
  </sheetData>
  <hyperlinks>
    <hyperlink ref="R3" r:id="rId1" display="Tuotekuva" xr:uid="{F619995F-12BB-4F1A-9A26-E0C4243D87DA}"/>
    <hyperlink ref="BB3" r:id="rId2" display="Tuotekuva" xr:uid="{15C357CF-57AE-4AE8-8F0D-CEE9FD66A887}"/>
    <hyperlink ref="BC3" r:id="rId3" display="Tuotekuva" xr:uid="{DD55DFE5-A638-4BA0-BC95-EEB7A6C5F5F2}"/>
    <hyperlink ref="BD3" r:id="rId4" display="Tuotekuva" xr:uid="{7690A5B0-99EF-487F-8D4F-D12024265E16}"/>
    <hyperlink ref="BE3" r:id="rId5" display="Tuotekuva" xr:uid="{BFEF6BD5-DE10-4657-8847-5DF3D646A48A}"/>
    <hyperlink ref="BF3" r:id="rId6" display="Tuotekuva" xr:uid="{4F615FB9-A7D5-49AC-BB69-3C1D40E270D8}"/>
    <hyperlink ref="BG3" r:id="rId7" display="EDELRID - FUSE - YouTube" xr:uid="{7859E34A-6BF1-49F8-BAA6-8A5E06672000}"/>
    <hyperlink ref="BH3" r:id="rId8" display="Edelrid Flex Lite - Flex Pro - Flex Pro Plus Harness video - YouTube" xr:uid="{243C8036-846F-4978-9E18-6DC5CCE8CF71}"/>
    <hyperlink ref="BI3" r:id="rId9" display="Edelrid FUSE Kattotyöpakkaus mm. aurinkopaneeliasentajille - YouTube" xr:uid="{8DF80D2F-4007-4D07-A11D-34222D1305B9}"/>
    <hyperlink ref="BJ3" r:id="rId10" display="Lyhyt esittelyvideo Kattotyöpakkaus Edelrid Fuse - YouTube – kopio" xr:uid="{78F6AA61-D605-4099-82DE-A7262C760952}"/>
    <hyperlink ref="BK3" r:id="rId11" display="Lyhyt esittelyvideo Kattotyöpakkaus Edelrid Fuse - YouTube" xr:uid="{E75B7538-4C9B-4A6D-AA1D-71EADA4F72C1}"/>
    <hyperlink ref="R4" r:id="rId12" display="Tuotekuva" xr:uid="{F89CC11A-3D41-40C9-B307-F463AE588113}"/>
    <hyperlink ref="BB4" r:id="rId13" display="Tuotekuva" xr:uid="{CFC9367D-4B10-40D1-AB67-41A11E310738}"/>
    <hyperlink ref="BC4" r:id="rId14" display="Tuotekuva" xr:uid="{04C240A7-96E2-4C99-B6D4-40EC5C71EC2C}"/>
    <hyperlink ref="BD4" r:id="rId15" display="Tuotekuva" xr:uid="{12D54E0D-A100-4F8E-B0C6-155AB8D7F0C9}"/>
    <hyperlink ref="BE4" r:id="rId16" display="Tuotekuva" xr:uid="{D04C1B94-9310-4AE6-A865-1404A8E0AB1B}"/>
    <hyperlink ref="BF4" r:id="rId17" display="Tuotekuva" xr:uid="{98FC0CF7-2E64-4569-AF61-4DE3D9814183}"/>
    <hyperlink ref="BG4" r:id="rId18" display="EDELRID - FUSE - YouTube" xr:uid="{3B8D9DA9-5937-4FCD-87BF-BF3FA3BC1CB2}"/>
    <hyperlink ref="BH4" r:id="rId19" display="Edelrid Flex Lite - Flex Pro - Flex Pro Plus Harness video - YouTube" xr:uid="{95D07155-1DD7-4F8D-B48C-C74E02D63E16}"/>
    <hyperlink ref="BI4" r:id="rId20" display="Edelrid FUSE Kattotyöpakkaus mm. aurinkopaneeliasentajille - YouTube" xr:uid="{C5839DF0-0050-45D2-8036-56E0711089EB}"/>
    <hyperlink ref="BJ4" r:id="rId21" display="Lyhyt esittelyvideo Kattotyöpakkaus Edelrid Fuse - YouTube – kopio" xr:uid="{4DCA6924-552A-4703-875A-277C0D166A50}"/>
    <hyperlink ref="BK4" r:id="rId22" display="Lyhyt esittelyvideo Kattotyöpakkaus Edelrid Fuse - YouTube" xr:uid="{31867DEB-31D6-477C-8204-6E970BA6DBF0}"/>
    <hyperlink ref="R5" r:id="rId23" display="Tuotekuva" xr:uid="{A7B875FA-2968-4736-B1CB-C02D509179F5}"/>
    <hyperlink ref="BB5" r:id="rId24" display="Tuotekuva" xr:uid="{F0953C06-017D-429A-AA9F-9C0B3E370639}"/>
    <hyperlink ref="BC5" r:id="rId25" display="Tuotekuva" xr:uid="{196AEB0D-76AD-4395-93F6-6BA3A48EDC0A}"/>
    <hyperlink ref="BD5" r:id="rId26" display="Tuotekuva" xr:uid="{BCAF6913-8F8B-4EF0-8CB1-B1919CB9567B}"/>
    <hyperlink ref="BE5" r:id="rId27" display="Tuotekuva" xr:uid="{43EC1887-1077-4FED-B5A1-66492FFC0696}"/>
    <hyperlink ref="BF5" r:id="rId28" display="Tuotekuva" xr:uid="{8AABAF4F-B4B3-4374-A8E5-ED6FF84C2B76}"/>
    <hyperlink ref="BG5" r:id="rId29" display="EDELRID - FUSE - YouTube" xr:uid="{59F05E89-70DE-4A42-90AD-479A42F2055F}"/>
    <hyperlink ref="BH5" r:id="rId30" display="Edelrid Flex Lite - Flex Pro - Flex Pro Plus Harness video - YouTube" xr:uid="{CBBB5331-8227-49B8-BC53-B85CAA887C20}"/>
    <hyperlink ref="R6" r:id="rId31" display="Tuotekuva" xr:uid="{173788A1-9F26-4E96-87CC-8514E603A322}"/>
    <hyperlink ref="BB6" r:id="rId32" display="Tuotekuva" xr:uid="{39AE49D6-C0EC-4389-907A-E0F342321498}"/>
    <hyperlink ref="BC6" r:id="rId33" display="Tuotekuva" xr:uid="{88056CA3-555E-4123-AC66-FB8C2196770E}"/>
    <hyperlink ref="BD6" r:id="rId34" display="Tuotekuva" xr:uid="{1E5D6ED5-656B-4F51-A354-C7ABA11B4FB3}"/>
    <hyperlink ref="BE6" r:id="rId35" display="Tuotekuva" xr:uid="{F8F0D1FC-85CD-4278-8D30-8D2FF73E43E2}"/>
    <hyperlink ref="BF6" r:id="rId36" display="Tuotekuva" xr:uid="{E50E6F75-CDB7-4314-9C15-1725F347DBDC}"/>
    <hyperlink ref="BG6" r:id="rId37" display="EDELRID - FUSE - YouTube" xr:uid="{EB95EF10-C6BF-4434-9C51-216AE0BBCBE1}"/>
    <hyperlink ref="BH6" r:id="rId38" display="Edelrid Flex Lite - Flex Pro - Flex Pro Plus Harness video - YouTube" xr:uid="{EB6882AB-7762-43E6-8B3E-539DFB8919BD}"/>
    <hyperlink ref="R7" r:id="rId39" display="Tuotekuva" xr:uid="{438A8BC2-EAD1-415B-AD96-6337C88C81F3}"/>
    <hyperlink ref="BB7" r:id="rId40" display="Tuotekuva" xr:uid="{3E0A1E41-DBC7-43F2-B536-FD61E4E3F7C3}"/>
    <hyperlink ref="BC7" r:id="rId41" display="Tuotekuva" xr:uid="{5F3EBB8A-4F7D-4384-B8F5-D08925BAC502}"/>
    <hyperlink ref="BD7" r:id="rId42" display="Tuotekuva" xr:uid="{29E427D3-6D9D-4B1D-A849-F85AFB40E419}"/>
    <hyperlink ref="BE7" r:id="rId43" display="Tuotekuva" xr:uid="{EA7D7E96-49F8-4BF7-8CF2-7396E6275DE7}"/>
    <hyperlink ref="BF7" r:id="rId44" display="Tuotekuva" xr:uid="{6D9C1BE2-1974-413E-B044-CE7D8A92D7F5}"/>
    <hyperlink ref="BG7" r:id="rId45" display="EDELRID - FUSE - YouTube" xr:uid="{33975D2A-3D6B-4E91-8DC9-32978BA4D62F}"/>
    <hyperlink ref="BH7" r:id="rId46" display="Lyhyt esittelyvideo Kattotyöpakkaus Edelrid Fuse - YouTube – kopio" xr:uid="{4FEDD346-C6CF-490B-97D5-681BC8273813}"/>
    <hyperlink ref="R8" r:id="rId47" display="Tuotekuva" xr:uid="{1BC4DCB3-DACF-4046-B07D-4A4B1A1A526F}"/>
    <hyperlink ref="BB8" r:id="rId48" display="Tuotekuva" xr:uid="{F70A9A53-5E3E-4168-B5A2-6CC6E09F44CA}"/>
    <hyperlink ref="BC8" r:id="rId49" display="Tuotekuva" xr:uid="{532C7F38-AF34-407E-A975-63F761DBFF00}"/>
    <hyperlink ref="BD8" r:id="rId50" display="Tuotekuva" xr:uid="{9E41B8B9-8F53-4E1B-BADC-37FDE10FDE28}"/>
    <hyperlink ref="BE8" r:id="rId51" display="Tuotekuva" xr:uid="{8FF7CEC7-1683-4B48-BC37-6726FEFF068E}"/>
    <hyperlink ref="BF8" r:id="rId52" display="Tuotekuva" xr:uid="{27F3F9EB-4326-438A-B908-1BE4A048BCD3}"/>
    <hyperlink ref="BG8" r:id="rId53" display="Edelrid Flex Lite - Flex Pro - Flex Pro Plus Harness video - YouTube" xr:uid="{784FC42C-12BB-4CF5-93A4-7190D50E4237}"/>
    <hyperlink ref="R9" r:id="rId54" display="Tuotekuva" xr:uid="{F077EC80-222D-41A9-B894-0EC8B7AE8B98}"/>
    <hyperlink ref="BB9" r:id="rId55" display="Tuotekuva" xr:uid="{E2F503ED-8278-4262-A27A-BDAD8EEACC3C}"/>
    <hyperlink ref="BC9" r:id="rId56" display="Tuotekuva" xr:uid="{6B9EAB37-CCEE-4592-A739-EA8D4EFE08DB}"/>
    <hyperlink ref="BD9" r:id="rId57" display="Tuotekuva" xr:uid="{B6A2A3FF-8C6F-4057-A505-3028FD105E1C}"/>
    <hyperlink ref="BE9" r:id="rId58" display="Tuotekuva" xr:uid="{5B7C28E5-D138-41E0-9D18-624F0384EF07}"/>
    <hyperlink ref="BF9" r:id="rId59" display="Tuotekuva" xr:uid="{C28A4F78-DB85-4DAC-9BDA-FB7646C45BBA}"/>
    <hyperlink ref="BG9" r:id="rId60" display="Edelrid Flex Lite - Flex Pro - Flex Pro Plus Harness video - YouTube" xr:uid="{E524B323-97A0-4A20-8643-FEF2A284F5C3}"/>
    <hyperlink ref="R10" r:id="rId61" display="Tuotekuva" xr:uid="{C6DE07AB-B85D-45DA-A680-9FB79FD8DE50}"/>
    <hyperlink ref="BB10" r:id="rId62" display="Tuotekuva" xr:uid="{CF245668-E161-4AB5-8A2A-24F95F479240}"/>
    <hyperlink ref="BC10" r:id="rId63" display="Tuotekuva" xr:uid="{F3864BFE-E892-4B5B-9085-B43B0239577B}"/>
    <hyperlink ref="BD10" r:id="rId64" display="Tuotekuva" xr:uid="{FEFE8B46-3948-4529-A547-0DAFCC50F332}"/>
    <hyperlink ref="BE10" r:id="rId65" display="Tuotekuva" xr:uid="{89F33709-E587-4F78-8D0D-25EB049766EA}"/>
    <hyperlink ref="BF10" r:id="rId66" display="Tuotekuva" xr:uid="{5715FF2B-3939-423B-9587-5FF207514081}"/>
    <hyperlink ref="BG10" r:id="rId67" display="Edelrid Flex Lite - Flex Pro - Flex Pro Plus Harness video - YouTube" xr:uid="{4B631C6D-5C31-468F-B902-D45BF509384A}"/>
    <hyperlink ref="R11" r:id="rId68" display="Tuotekuva" xr:uid="{89E33F53-296B-47CF-A5FD-BC20E4F33093}"/>
    <hyperlink ref="BB11" r:id="rId69" display="Tuotekuva" xr:uid="{DDD22BDA-13B7-40BD-82C6-12D7CACFD483}"/>
    <hyperlink ref="BC11" r:id="rId70" display="Tuotekuva" xr:uid="{86374D4E-EC62-4D02-ADA0-4B03489C32F3}"/>
    <hyperlink ref="BD11" r:id="rId71" display="Tuotekuva" xr:uid="{25BD1C8A-FC9A-47DF-BDF0-5BBF035EADAC}"/>
    <hyperlink ref="BE11" r:id="rId72" display="Tuotekuva" xr:uid="{02FAA149-E8B6-4044-83ED-4A0603795A7A}"/>
    <hyperlink ref="BF11" r:id="rId73" display="Tuotekuva" xr:uid="{77181A05-9194-4300-89AF-B6F56CBE55A1}"/>
    <hyperlink ref="BG11" r:id="rId74" display="Edelrid Flex Lite - Flex Pro - Flex Pro Plus Harness video - YouTube" xr:uid="{F196B69A-3BB5-4074-BE88-2DC2FCB19868}"/>
    <hyperlink ref="R12" r:id="rId75" display="Tuotekuva" xr:uid="{02266F4E-E858-4C4A-9FAB-B76C999EFF05}"/>
    <hyperlink ref="BB12" r:id="rId76" display="Tuotekuva" xr:uid="{70079255-DEDC-4C0D-B1F5-3536AAC70A25}"/>
    <hyperlink ref="BC12" r:id="rId77" display="Tuotekuva" xr:uid="{B05DC5B9-5E4D-4D61-85E4-07BA6DC9C560}"/>
    <hyperlink ref="BD12" r:id="rId78" display="Tuotekuva" xr:uid="{F1C23F46-31FE-48AB-844E-E51274361934}"/>
    <hyperlink ref="BE12" r:id="rId79" display="Tuotekuva" xr:uid="{F8911F45-6AA4-49BC-9CA6-5A7D79617F1A}"/>
    <hyperlink ref="BF12" r:id="rId80" display="Tuotekuva" xr:uid="{8EB73357-3E26-466F-A629-11F34298634D}"/>
    <hyperlink ref="BG12" r:id="rId81" display="Edelrid Flex Lite - Flex Pro - Flex Pro Plus Harness video - YouTube" xr:uid="{655349F5-51AB-4A78-AB21-E86E40AD9BE0}"/>
    <hyperlink ref="R13" r:id="rId82" display="Tuotekuva" xr:uid="{9BEB6968-E5AB-4BC1-B38A-E4B728D754DD}"/>
    <hyperlink ref="BB13" r:id="rId83" display="Tuotekuva" xr:uid="{3516DDF2-D52B-44E0-81C5-EB284AE46BFB}"/>
    <hyperlink ref="BC13" r:id="rId84" display="Tuotekuva" xr:uid="{DA6F08F9-6440-435E-BD60-5BCE503B87E7}"/>
    <hyperlink ref="BD13" r:id="rId85" display="Tuotekuva" xr:uid="{CC252182-B1A3-4267-84D4-8D28505A4A1E}"/>
    <hyperlink ref="BE13" r:id="rId86" display="Tuotekuva" xr:uid="{236CA898-B0F7-4DBB-89E0-62B67A8D19E4}"/>
    <hyperlink ref="BF13" r:id="rId87" display="Tuotekuva" xr:uid="{8A952EE0-93F9-4611-9D50-E6C65C0CAE64}"/>
    <hyperlink ref="BG13" r:id="rId88" display="Edelrid Flex Lite - Flex Pro - Flex Pro Plus Harness video - YouTube" xr:uid="{E1042E4C-F000-4F8F-B4A3-90E28EBFCEEE}"/>
    <hyperlink ref="R14" r:id="rId89" display="Tuotekuva" xr:uid="{95463604-E096-4936-B186-D92B3766C95C}"/>
    <hyperlink ref="BB14" r:id="rId90" display="Tuotekuva" xr:uid="{EAE876A5-0F27-4477-BE7D-FBB824F1BA5E}"/>
    <hyperlink ref="BC14" r:id="rId91" display="Tuotekuva" xr:uid="{309DD7F1-2B66-4E86-94A2-F05B78089914}"/>
    <hyperlink ref="BD14" r:id="rId92" display="Tuotekuva" xr:uid="{FA8CE334-74D6-4EA9-8C29-0D004E07F4B2}"/>
    <hyperlink ref="BE14" r:id="rId93" display="Tuotekuva" xr:uid="{0B6D45A6-F1F1-4D75-B850-A0780633F703}"/>
    <hyperlink ref="BF14" r:id="rId94" display="Tuotekuva" xr:uid="{81AB510A-34B8-409D-9B60-D237F7CADB7A}"/>
    <hyperlink ref="BG14" r:id="rId95" display="EDELRID - FUSE - YouTube" xr:uid="{C87FE81A-37AC-4B47-908A-E6B8D702238D}"/>
    <hyperlink ref="BH14" r:id="rId96" display="EDELRID - MEGAWATT - YouTube" xr:uid="{624738E9-0F07-4131-B022-B3359AA5EEAC}"/>
    <hyperlink ref="R15" r:id="rId97" display="Tuotekuva" xr:uid="{324607EE-6723-4A2F-8C74-A6892908376C}"/>
    <hyperlink ref="BB15" r:id="rId98" display="Tuotekuva" xr:uid="{7567786A-5CBF-4587-9F42-40F19BADCAEC}"/>
    <hyperlink ref="BC15" r:id="rId99" display="Tuotekuva" xr:uid="{13330597-D3F7-443A-84D6-066BB97036E6}"/>
    <hyperlink ref="BD15" r:id="rId100" display="Tuotekuva" xr:uid="{588EB1BA-50F4-49CC-BE8C-AAE83DF44BE1}"/>
    <hyperlink ref="BE15" r:id="rId101" display="Tuotekuva" xr:uid="{0684718F-581C-40E1-9C46-FF9FEF606D82}"/>
    <hyperlink ref="BF15" r:id="rId102" display="Tuotekuva" xr:uid="{70F45B34-6E96-4D44-AFC2-673014EEFE4A}"/>
    <hyperlink ref="BG15" r:id="rId103" display="EDELRID - FUSE - YouTube" xr:uid="{65A92E29-9849-47CC-8786-72107C71B23D}"/>
    <hyperlink ref="BH15" r:id="rId104" display="EDELRID - MEGAWATT - YouTube" xr:uid="{2C96E6D4-C93C-4378-B87E-987583E8BACE}"/>
    <hyperlink ref="R16" r:id="rId105" display="Tuotekuva" xr:uid="{9BEF5F4A-298D-440D-8011-AE45E5B4B6D6}"/>
    <hyperlink ref="BB16" r:id="rId106" display="Tuotekuva" xr:uid="{27EED03F-6A8A-4523-A882-EF0949A59E53}"/>
    <hyperlink ref="BC16" r:id="rId107" display="Tuotekuva" xr:uid="{364126F0-67A0-4486-8ADB-B242E02CC5C0}"/>
    <hyperlink ref="BD16" r:id="rId108" display="Tuotekuva" xr:uid="{82457F71-08B3-470B-A22A-D27594255858}"/>
    <hyperlink ref="BE16" r:id="rId109" display="Tuotekuva" xr:uid="{37F65E1C-EA9F-499E-BE0E-25D85FC11856}"/>
    <hyperlink ref="BF16" r:id="rId110" display="Tuotekuva" xr:uid="{143673D1-DE25-4C6D-8A30-89AFBBA5EAC6}"/>
    <hyperlink ref="BG16" r:id="rId111" display="EDELRID - FUSE - YouTube" xr:uid="{985AD876-0961-410C-86F1-B69FD58683C4}"/>
    <hyperlink ref="BH16" r:id="rId112" display="EDELRID - MEGAWATT - YouTube" xr:uid="{F256F7C2-B5FB-4D4E-B1F0-87CC16CC1896}"/>
    <hyperlink ref="BI16" r:id="rId113" display="Edelrid Flex Lite - Flex Pro - Flex Pro Plus Harness video - YouTube" xr:uid="{8DA84177-1A1C-4697-95AC-9572D36A0644}"/>
    <hyperlink ref="R17" r:id="rId114" display="Tuotekuva" xr:uid="{46393C7C-A81F-4DBF-9369-06C6A29B550F}"/>
    <hyperlink ref="BB17" r:id="rId115" display="Tuotekuva" xr:uid="{3F7986C0-67C5-459D-98AA-2E9E0F4722BC}"/>
    <hyperlink ref="BC17" r:id="rId116" display="Tuotekuva" xr:uid="{D324AE09-9D08-4990-A29C-A2766713ED2B}"/>
    <hyperlink ref="BD17" r:id="rId117" display="Tuotekuva" xr:uid="{ACEA4D89-E652-4A2B-90BF-79B5A3B47354}"/>
    <hyperlink ref="BE17" r:id="rId118" display="Tuotekuva" xr:uid="{2747681A-8D58-44F1-B6F9-95E313E84948}"/>
    <hyperlink ref="BF17" r:id="rId119" display="Tuotekuva" xr:uid="{2804242E-966D-4CD9-B63D-445AA9EB0E04}"/>
    <hyperlink ref="BG17" r:id="rId120" display="EDELRID - FUSE - YouTube" xr:uid="{A869F373-2712-48CD-98EA-D0EB7BE7FA6E}"/>
    <hyperlink ref="BH17" r:id="rId121" display="EDELRID - MEGAWATT - YouTube" xr:uid="{18225C7A-4EBF-4A31-9178-525252684E0A}"/>
    <hyperlink ref="BI17" r:id="rId122" display="Edelrid Flex Lite - Flex Pro - Flex Pro Plus Harness video - YouTube" xr:uid="{A3DE366F-0AF9-4961-BD3E-A12046DCA4D7}"/>
    <hyperlink ref="R18" r:id="rId123" display="Tuotekuva" xr:uid="{94E02381-9CB9-42B4-8716-7FA33C7B7561}"/>
    <hyperlink ref="BB18" r:id="rId124" display="Tuotekuva" xr:uid="{609A6350-B387-480B-BDE4-186B444D1824}"/>
    <hyperlink ref="BC18" r:id="rId125" display="Tuotekuva" xr:uid="{92B29B9C-3B4C-4021-B16A-8FEE8B88091A}"/>
    <hyperlink ref="BD18" r:id="rId126" display="Tuotekuva" xr:uid="{D78B96C8-8D11-448B-B11D-F7AB8250F556}"/>
    <hyperlink ref="BE18" r:id="rId127" display="Tuotekuva" xr:uid="{DE8723BF-FC50-413E-8EFE-2DB983D206AF}"/>
    <hyperlink ref="BF18" r:id="rId128" display="Tuotekuva" xr:uid="{CA4D347C-3E41-411C-B6E1-718A4C1A40F8}"/>
    <hyperlink ref="BG18" r:id="rId129" display="Edelrid Flex Lite - Flex Pro - Flex Pro Plus Harness video - YouTube" xr:uid="{6B6CEEB7-8BE1-4139-B31E-D2BC1EA4D2AD}"/>
    <hyperlink ref="R19" r:id="rId130" display="Tuotekuva" xr:uid="{33053873-B0A2-4697-8A9F-AB87217D1E1D}"/>
    <hyperlink ref="BB19" r:id="rId131" display="Tuotekuva" xr:uid="{55F4CAE4-288E-421C-9B22-28B30BCF000C}"/>
    <hyperlink ref="BC19" r:id="rId132" display="Tuotekuva" xr:uid="{6CB1E78A-B27C-45F9-A561-23B660432FCC}"/>
    <hyperlink ref="BD19" r:id="rId133" display="Tuotekuva" xr:uid="{F97955A6-52E6-4F4C-B7C8-410E88649431}"/>
    <hyperlink ref="BE19" r:id="rId134" display="Tuotekuva" xr:uid="{3EE1182A-4DF0-4F58-83F1-99DD52103A38}"/>
    <hyperlink ref="BF19" r:id="rId135" display="Tuotekuva" xr:uid="{3025FBFE-0466-4177-B526-EAEC9B735B40}"/>
    <hyperlink ref="BG19" r:id="rId136" display="Edelrid Flex Lite - Flex Pro - Flex Pro Plus Harness video - YouTube" xr:uid="{0023406C-D762-4680-B933-0A5F8DBDDD30}"/>
    <hyperlink ref="R20" r:id="rId137" display="Tuotekuva" xr:uid="{9F157BFB-C451-4D36-B9D5-25311836068F}"/>
    <hyperlink ref="BB20" r:id="rId138" display="Tuotekuva" xr:uid="{499855C6-FF5B-4692-9B77-707E5A6DC833}"/>
    <hyperlink ref="BC20" r:id="rId139" display="Tuotekuva" xr:uid="{88478047-C033-4E96-AA70-8C9516760253}"/>
    <hyperlink ref="BD20" r:id="rId140" display="Tuotekuva" xr:uid="{073C2BEA-10A4-44C5-A718-99B895B4E1FE}"/>
    <hyperlink ref="BE20" r:id="rId141" display="Tuotekuva" xr:uid="{E6B6980E-30DD-4955-88D6-CAEBACD1F49F}"/>
    <hyperlink ref="BF20" r:id="rId142" display="Tuotekuva" xr:uid="{E4366640-A783-4C2C-B7F3-058315A89384}"/>
    <hyperlink ref="BG20" r:id="rId143" display="Edelrid Flex Lite - Flex Pro - Flex Pro Plus Harness video - YouTube" xr:uid="{094D5411-7FED-498A-BDEE-2A0FF2B52BCD}"/>
    <hyperlink ref="R21" r:id="rId144" display="Tuotekuva" xr:uid="{DB02A59E-7C7D-420B-93F6-D304E47DDBA7}"/>
    <hyperlink ref="BB21" r:id="rId145" display="Tuotekuva" xr:uid="{9C93363D-879E-47F1-8AD5-291D7DB31B9B}"/>
    <hyperlink ref="BC21" r:id="rId146" display="Tuotekuva" xr:uid="{CAACD70B-8778-4DAB-A824-ACE1D26443C4}"/>
    <hyperlink ref="BD21" r:id="rId147" display="Tuotekuva" xr:uid="{ECB91011-125E-41B6-9DAA-889FFB37D264}"/>
    <hyperlink ref="BE21" r:id="rId148" display="Tuotekuva" xr:uid="{DCEE1CFE-8C54-4373-8CEA-3805D20CBA87}"/>
    <hyperlink ref="BF21" r:id="rId149" display="Tuotekuva" xr:uid="{20B44022-02EC-40C7-9B52-EB0EF12E95BB}"/>
    <hyperlink ref="BG21" r:id="rId150" display="Edelrid Flex Lite - Flex Pro - Flex Pro Plus Harness video - YouTube" xr:uid="{0553C389-A2E9-4D66-8B65-6C40102DC954}"/>
    <hyperlink ref="R22" r:id="rId151" display="Tuotekuva" xr:uid="{7E7B6E74-7725-4E9E-8446-0A438866DE49}"/>
    <hyperlink ref="BB22" r:id="rId152" display="Tuotekuva" xr:uid="{D202FFB6-1841-4C39-9734-1F216C49DD15}"/>
    <hyperlink ref="BC22" r:id="rId153" display="Tuotekuva" xr:uid="{E4158761-923C-41A7-A20F-1CD9010532E5}"/>
    <hyperlink ref="BD22" r:id="rId154" display="Tuotekuva" xr:uid="{16958F7F-2DE8-4E07-83B1-75636E92067F}"/>
    <hyperlink ref="BE22" r:id="rId155" display="Tuotekuva" xr:uid="{54023C45-6750-4AEE-B517-9ECE06E7635F}"/>
    <hyperlink ref="BF22" r:id="rId156" display="Tuotekuva" xr:uid="{781B3EE5-4567-490F-822C-B6AC810AEC53}"/>
    <hyperlink ref="BG22" r:id="rId157" display="Edelrid Flex Lite - Flex Pro - Flex Pro Plus Harness video - YouTube" xr:uid="{75A3BA67-589A-4EF1-AA1C-15AAC70485EA}"/>
    <hyperlink ref="R23" r:id="rId158" display="Tuotekuva" xr:uid="{B97DECCB-F8E5-43FB-A93F-B9AB992E8E8C}"/>
    <hyperlink ref="BB23" r:id="rId159" display="Tuotekuva" xr:uid="{9407D4D7-13AB-4386-B676-CA8A11699F8E}"/>
    <hyperlink ref="BC23" r:id="rId160" display="Tuotekuva" xr:uid="{AA6BF758-014B-4E78-A9D1-4AF3E506C1FF}"/>
    <hyperlink ref="BD23" r:id="rId161" display="Tuotekuva" xr:uid="{902C1185-241D-4627-B6BC-776F35497A86}"/>
    <hyperlink ref="BE23" r:id="rId162" display="Tuotekuva" xr:uid="{D44FF69B-C985-46D0-BDFF-275228E76CB8}"/>
    <hyperlink ref="BF23" r:id="rId163" display="Tuotekuva" xr:uid="{2854F783-01F9-4EB2-9991-4C5706EA4356}"/>
    <hyperlink ref="BG23" r:id="rId164" display="Edelrid Flex Lite - Flex Pro - Flex Pro Plus Harness video - YouTube" xr:uid="{9B8DE0E6-2A76-4531-A8AA-EAB8877FF469}"/>
    <hyperlink ref="R24" r:id="rId165" display="Tuotekuva" xr:uid="{6776F5A3-9A8B-4337-83AC-AA63E8D2AD75}"/>
    <hyperlink ref="BB24" r:id="rId166" display="Tuotekuva" xr:uid="{436AEDE7-5CF7-470C-9E2F-09FC5175D934}"/>
    <hyperlink ref="BC24" r:id="rId167" display="Tuotekuva" xr:uid="{95790B4B-3B8F-44B4-8CA7-A5B07A23443C}"/>
    <hyperlink ref="BD24" r:id="rId168" display="Tuotekuva" xr:uid="{5EA08F2D-02A4-4C9A-9EA2-44F48E4366B9}"/>
    <hyperlink ref="BE24" r:id="rId169" display="Tuotekuva" xr:uid="{167A5777-FAAD-4E7C-BAA6-54F92902B3A9}"/>
    <hyperlink ref="BF24" r:id="rId170" display="Tuotekuva" xr:uid="{99896919-254B-4CD4-A6FF-6F5F70D19EFA}"/>
    <hyperlink ref="BG24" r:id="rId171" display="Edelrid Flex Lite - Flex Pro - Flex Pro Plus Harness video - YouTube" xr:uid="{717D84C3-DA9F-486F-8618-AE53A0D3F878}"/>
    <hyperlink ref="R25" r:id="rId172" display="Tuotekuva" xr:uid="{7D6F42F5-C187-4FB8-B57B-4780892D7D61}"/>
    <hyperlink ref="BB25" r:id="rId173" display="Tuotekuva" xr:uid="{B7D08E0B-DD5E-48F3-89EA-17CAA23C50C1}"/>
    <hyperlink ref="BC25" r:id="rId174" display="Tuotekuva" xr:uid="{E7CA53DE-3FD6-4D0B-9538-0A9ABA8EEE68}"/>
    <hyperlink ref="BD25" r:id="rId175" display="Tuotekuva" xr:uid="{737923AE-5633-4006-B51F-C6AE77BCB12C}"/>
    <hyperlink ref="BE25" r:id="rId176" display="Tuotekuva" xr:uid="{17841D4B-E8E6-497A-8880-F4441C27E360}"/>
    <hyperlink ref="BF25" r:id="rId177" display="Tuotekuva" xr:uid="{3B10A062-94BC-4D33-9FEE-1DF1B37246AF}"/>
    <hyperlink ref="BG25" r:id="rId178" display="Edelrid Flex Lite - Flex Pro - Flex Pro Plus Harness video - YouTube" xr:uid="{32D872B4-C8D1-4DAD-8A6C-67323318B796}"/>
    <hyperlink ref="R26" r:id="rId179" display="Tuotekuva" xr:uid="{35543C1E-0E73-4BC1-98B8-61B85AC9D98D}"/>
    <hyperlink ref="BB26" r:id="rId180" display="Tuotekuva" xr:uid="{3B4CE7E7-9E16-4DE7-9ADE-B861F19AD55C}"/>
    <hyperlink ref="BC26" r:id="rId181" display="Tuotekuva" xr:uid="{FC04C0AF-D7BC-49B2-882B-8F95E88F5A91}"/>
    <hyperlink ref="BD26" r:id="rId182" display="Tuotekuva" xr:uid="{CA9675CE-EB57-48EA-A452-C2E85F91E8CF}"/>
    <hyperlink ref="BE26" r:id="rId183" display="Tuotekuva" xr:uid="{94080A68-2EED-4124-812D-C475AD7E903A}"/>
    <hyperlink ref="BF26" r:id="rId184" display="Tuotekuva" xr:uid="{1CC09861-2D46-4021-A827-F7647227E068}"/>
    <hyperlink ref="BG26" r:id="rId185" display="Edelrid Flex Lite - Flex Pro - Flex Pro Plus Harness video - YouTube" xr:uid="{C2E9CC21-49D5-4306-94C5-8A2A1302ADA4}"/>
    <hyperlink ref="R27" r:id="rId186" display="Tuotekuva" xr:uid="{D6610252-2615-4701-8BC9-BC8164EF4DEE}"/>
    <hyperlink ref="BB27" r:id="rId187" display="Tuotekuva" xr:uid="{E3D89E19-C2B4-4D10-B65C-A6D701DF57EA}"/>
    <hyperlink ref="BC27" r:id="rId188" display="Tuotekuva" xr:uid="{0572C1F0-D9AD-47E4-9530-0D9B7C6E0B58}"/>
    <hyperlink ref="BD27" r:id="rId189" display="Tuotekuva" xr:uid="{AB1FCC99-C80A-4314-BB9A-AD8AA0D715C3}"/>
    <hyperlink ref="BE27" r:id="rId190" display="Tuotekuva" xr:uid="{3D8C138F-DC15-4265-AD12-0019AF561345}"/>
    <hyperlink ref="BF27" r:id="rId191" display="Tuotekuva" xr:uid="{41178096-7F3D-45F1-AC21-20AD10C13CDD}"/>
    <hyperlink ref="BG27" r:id="rId192" display="Edelrid Flex Lite - Flex Pro - Flex Pro Plus Harness video - YouTube" xr:uid="{03B1816A-A3AA-48C1-93BA-8C3CCE722A49}"/>
    <hyperlink ref="R28" r:id="rId193" display="Tuotekuva" xr:uid="{CFB5E9F7-73ED-4017-9AE5-613540AD52F2}"/>
    <hyperlink ref="BB28" r:id="rId194" display="Tuotekuva" xr:uid="{C00F6692-FC0F-4680-AC15-1F062BBA89BC}"/>
    <hyperlink ref="BC28" r:id="rId195" display="Tuotekuva" xr:uid="{B1F76905-B2FA-4E17-BF06-EEB202CFA7C9}"/>
    <hyperlink ref="BD28" r:id="rId196" display="Tuotekuva" xr:uid="{61B29B3A-1859-4E02-9562-F0E0B504B08E}"/>
    <hyperlink ref="BE28" r:id="rId197" display="Tuotekuva" xr:uid="{56847E21-56DF-4793-B070-97F9BF503B56}"/>
    <hyperlink ref="BF28" r:id="rId198" display="Tuotekuva" xr:uid="{9EE9DA7E-6B5D-41EC-B6B7-5CCFCE9FBD2A}"/>
    <hyperlink ref="BG28" r:id="rId199" display="Edelrid Flex Lite - Flex Pro - Flex Pro Plus Harness video - YouTube" xr:uid="{FFAC8854-A10A-4F2C-B1DB-CE9B3DD0B35D}"/>
    <hyperlink ref="R29" r:id="rId200" display="Tuotekuva" xr:uid="{A0480C54-2448-41E4-ABE2-292A87CB91D5}"/>
    <hyperlink ref="BB29" r:id="rId201" display="Tuotekuva" xr:uid="{B6699F6F-9A21-4412-B1D5-1910DFAD6208}"/>
    <hyperlink ref="BC29" r:id="rId202" display="Tuotekuva" xr:uid="{73EE8F8F-9067-4745-9FAF-766596418036}"/>
    <hyperlink ref="BD29" r:id="rId203" display="Tuotekuva" xr:uid="{89966CCA-4E5A-425F-9931-ED7D82329C5B}"/>
    <hyperlink ref="BE29" r:id="rId204" display="Tuotekuva" xr:uid="{DCB2485B-9129-4253-A697-265CDD3269F9}"/>
    <hyperlink ref="BF29" r:id="rId205" display="Tuotekuva" xr:uid="{3596EBCB-78FC-44E5-BC42-742BCDA374B3}"/>
    <hyperlink ref="BG29" r:id="rId206" display="Edelrid Flex Lite - Flex Pro - Flex Pro Plus Harness video - YouTube" xr:uid="{9D81990D-BA97-44D7-8433-3CE479AD4DE6}"/>
  </hyperlinks>
  <pageMargins left="0.7" right="0.7" top="0.75" bottom="0.75" header="0.3" footer="0.3"/>
  <drawing r:id="rId20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4B818-5B5F-4D09-A552-23A43B116A51}">
  <dimension ref="A1:BK75"/>
  <sheetViews>
    <sheetView workbookViewId="0">
      <selection activeCell="H3" sqref="H3"/>
    </sheetView>
  </sheetViews>
  <sheetFormatPr defaultRowHeight="15" x14ac:dyDescent="0.25"/>
  <cols>
    <col min="5" max="5" width="37.42578125" bestFit="1" customWidth="1"/>
    <col min="8" max="8" width="17.28515625" customWidth="1"/>
    <col min="11" max="11" width="12.42578125" customWidth="1"/>
  </cols>
  <sheetData>
    <row r="1" spans="1:63" s="4" customFormat="1" ht="30" customHeight="1" x14ac:dyDescent="0.2">
      <c r="A1" s="1"/>
      <c r="B1" s="1"/>
      <c r="C1" s="1"/>
      <c r="D1" s="1"/>
      <c r="E1" s="2" t="s">
        <v>0</v>
      </c>
      <c r="F1" s="3"/>
      <c r="G1" s="3"/>
      <c r="H1" s="3"/>
      <c r="I1" s="3"/>
      <c r="J1" s="3"/>
      <c r="K1" s="3"/>
      <c r="L1" s="3"/>
      <c r="M1" s="3"/>
      <c r="N1" s="3"/>
      <c r="O1" s="3"/>
      <c r="P1" s="3"/>
    </row>
    <row r="2" spans="1:63" s="4" customFormat="1" ht="30" customHeight="1" x14ac:dyDescent="0.2">
      <c r="A2" s="5" t="s">
        <v>1</v>
      </c>
      <c r="B2" s="5" t="s">
        <v>2</v>
      </c>
      <c r="C2" s="5" t="s">
        <v>3</v>
      </c>
      <c r="D2" s="5" t="s">
        <v>4</v>
      </c>
      <c r="E2" s="3" t="s">
        <v>5</v>
      </c>
      <c r="F2" s="3" t="s">
        <v>6</v>
      </c>
      <c r="G2" s="3" t="s">
        <v>7</v>
      </c>
      <c r="H2" s="3" t="s">
        <v>8</v>
      </c>
      <c r="I2" s="3" t="s">
        <v>9</v>
      </c>
      <c r="J2" s="3" t="s">
        <v>10</v>
      </c>
      <c r="K2" s="5" t="s">
        <v>5425</v>
      </c>
      <c r="L2" s="3" t="s">
        <v>11</v>
      </c>
      <c r="M2" s="3" t="s">
        <v>12</v>
      </c>
      <c r="N2" s="3" t="s">
        <v>13</v>
      </c>
      <c r="O2" s="3" t="s">
        <v>14</v>
      </c>
      <c r="P2" s="3" t="s">
        <v>15</v>
      </c>
      <c r="Q2" s="3" t="s">
        <v>16</v>
      </c>
      <c r="R2" s="3" t="s">
        <v>5</v>
      </c>
      <c r="S2" s="3" t="s">
        <v>17</v>
      </c>
      <c r="T2" s="3" t="s">
        <v>18</v>
      </c>
      <c r="U2" s="3" t="s">
        <v>19</v>
      </c>
      <c r="V2" s="3" t="s">
        <v>20</v>
      </c>
      <c r="W2" s="3" t="s">
        <v>21</v>
      </c>
      <c r="X2" s="3" t="s">
        <v>22</v>
      </c>
      <c r="Y2" s="3" t="s">
        <v>23</v>
      </c>
      <c r="Z2" s="3" t="s">
        <v>24</v>
      </c>
      <c r="AA2" s="3" t="s">
        <v>25</v>
      </c>
      <c r="AB2" s="3" t="s">
        <v>26</v>
      </c>
      <c r="AC2" s="3" t="s">
        <v>27</v>
      </c>
      <c r="AD2" s="3" t="s">
        <v>28</v>
      </c>
      <c r="AE2" s="3" t="s">
        <v>29</v>
      </c>
      <c r="AF2" s="3" t="s">
        <v>30</v>
      </c>
      <c r="AG2" s="3" t="s">
        <v>31</v>
      </c>
      <c r="AH2" s="3" t="s">
        <v>32</v>
      </c>
      <c r="AI2" s="3" t="s">
        <v>33</v>
      </c>
      <c r="AJ2" s="3" t="s">
        <v>34</v>
      </c>
      <c r="AK2" s="3" t="s">
        <v>35</v>
      </c>
      <c r="AL2" s="3" t="s">
        <v>36</v>
      </c>
      <c r="AM2" s="3" t="s">
        <v>37</v>
      </c>
      <c r="AN2" s="3" t="s">
        <v>38</v>
      </c>
      <c r="AO2" s="3" t="s">
        <v>39</v>
      </c>
      <c r="AP2" s="3" t="s">
        <v>40</v>
      </c>
      <c r="AQ2" s="3" t="s">
        <v>41</v>
      </c>
      <c r="AR2" s="3" t="s">
        <v>42</v>
      </c>
      <c r="AS2" s="3" t="s">
        <v>43</v>
      </c>
      <c r="AT2" s="3" t="s">
        <v>44</v>
      </c>
      <c r="AU2" s="3" t="s">
        <v>45</v>
      </c>
      <c r="AV2" s="3" t="s">
        <v>46</v>
      </c>
      <c r="AW2" s="3" t="s">
        <v>47</v>
      </c>
      <c r="AX2" s="3" t="s">
        <v>48</v>
      </c>
      <c r="AY2" s="3" t="s">
        <v>49</v>
      </c>
      <c r="AZ2" s="3" t="s">
        <v>50</v>
      </c>
      <c r="BA2" s="3" t="s">
        <v>51</v>
      </c>
      <c r="BB2" s="3" t="s">
        <v>52</v>
      </c>
      <c r="BC2" s="3" t="s">
        <v>53</v>
      </c>
      <c r="BD2" s="3" t="s">
        <v>54</v>
      </c>
      <c r="BE2" s="3" t="s">
        <v>55</v>
      </c>
      <c r="BF2" s="3" t="s">
        <v>56</v>
      </c>
      <c r="BG2" s="3" t="s">
        <v>57</v>
      </c>
      <c r="BH2" s="3" t="s">
        <v>58</v>
      </c>
      <c r="BI2" s="3" t="s">
        <v>59</v>
      </c>
      <c r="BJ2" s="3" t="s">
        <v>60</v>
      </c>
      <c r="BK2" s="3" t="s">
        <v>61</v>
      </c>
    </row>
    <row r="3" spans="1:63" s="4" customFormat="1" ht="150" customHeight="1" x14ac:dyDescent="0.2">
      <c r="A3" s="6" t="s">
        <v>62</v>
      </c>
      <c r="B3" s="7" t="s">
        <v>63</v>
      </c>
      <c r="C3" s="7" t="s">
        <v>3394</v>
      </c>
      <c r="D3" s="7" t="s">
        <v>3395</v>
      </c>
      <c r="E3" s="8"/>
      <c r="F3" s="8" t="s">
        <v>66</v>
      </c>
      <c r="G3" s="8" t="s">
        <v>3396</v>
      </c>
      <c r="H3" s="8" t="s">
        <v>3397</v>
      </c>
      <c r="I3" s="8" t="s">
        <v>3398</v>
      </c>
      <c r="J3" s="9">
        <v>17.95</v>
      </c>
      <c r="K3" s="9">
        <f>L3/0.7</f>
        <v>10.52857142857143</v>
      </c>
      <c r="L3" s="9">
        <v>7.37</v>
      </c>
      <c r="M3" s="8"/>
      <c r="N3" s="8" t="s">
        <v>3399</v>
      </c>
      <c r="O3" s="8"/>
      <c r="P3" s="8"/>
      <c r="Q3" s="8" t="s">
        <v>3400</v>
      </c>
      <c r="R3" s="8" t="s">
        <v>3401</v>
      </c>
      <c r="S3" s="10">
        <v>20</v>
      </c>
      <c r="T3" s="10">
        <v>20</v>
      </c>
      <c r="U3" s="10">
        <v>28</v>
      </c>
      <c r="V3" s="11" t="s">
        <v>20</v>
      </c>
      <c r="X3" s="10">
        <v>0</v>
      </c>
      <c r="Z3" s="2">
        <v>5</v>
      </c>
      <c r="AA3" s="2">
        <v>0.114</v>
      </c>
      <c r="AB3" s="2">
        <v>7.8E-2</v>
      </c>
      <c r="AC3" s="2">
        <v>5</v>
      </c>
      <c r="AH3" s="2" t="s">
        <v>118</v>
      </c>
      <c r="AJ3" s="2">
        <v>36</v>
      </c>
      <c r="AN3" s="2" t="s">
        <v>74</v>
      </c>
      <c r="AO3" s="2" t="s">
        <v>75</v>
      </c>
      <c r="AR3" s="2" t="s">
        <v>77</v>
      </c>
      <c r="AT3" s="2" t="s">
        <v>3402</v>
      </c>
      <c r="AU3" s="2" t="s">
        <v>467</v>
      </c>
      <c r="AV3" s="2" t="s">
        <v>110</v>
      </c>
    </row>
    <row r="4" spans="1:63" s="4" customFormat="1" ht="150" customHeight="1" x14ac:dyDescent="0.2">
      <c r="A4" s="6" t="s">
        <v>62</v>
      </c>
      <c r="B4" s="7" t="s">
        <v>63</v>
      </c>
      <c r="C4" s="7" t="s">
        <v>3394</v>
      </c>
      <c r="D4" s="7" t="s">
        <v>3405</v>
      </c>
      <c r="E4" s="8"/>
      <c r="F4" s="8" t="s">
        <v>66</v>
      </c>
      <c r="G4" s="8" t="s">
        <v>3406</v>
      </c>
      <c r="H4" s="8" t="s">
        <v>3407</v>
      </c>
      <c r="I4" s="8" t="s">
        <v>3408</v>
      </c>
      <c r="J4" s="9">
        <v>27.95</v>
      </c>
      <c r="K4" s="9">
        <f t="shared" ref="K4:K67" si="0">L4/0.7</f>
        <v>16</v>
      </c>
      <c r="L4" s="9">
        <v>11.2</v>
      </c>
      <c r="M4" s="8"/>
      <c r="N4" s="8" t="s">
        <v>3409</v>
      </c>
      <c r="O4" s="8"/>
      <c r="P4" s="8"/>
      <c r="Q4" s="8" t="s">
        <v>3410</v>
      </c>
      <c r="R4" s="8" t="s">
        <v>3411</v>
      </c>
      <c r="S4" s="10">
        <v>0</v>
      </c>
      <c r="U4" s="10">
        <v>28</v>
      </c>
      <c r="X4" s="10">
        <v>0</v>
      </c>
      <c r="Z4" s="2">
        <v>5</v>
      </c>
      <c r="AA4" s="2">
        <v>0.1</v>
      </c>
      <c r="AB4" s="2">
        <v>6.8000000000000005E-2</v>
      </c>
      <c r="AC4" s="2">
        <v>5</v>
      </c>
      <c r="AH4" s="2" t="s">
        <v>118</v>
      </c>
      <c r="AJ4" s="2">
        <v>36</v>
      </c>
      <c r="AN4" s="2" t="s">
        <v>74</v>
      </c>
      <c r="AO4" s="2" t="s">
        <v>75</v>
      </c>
      <c r="AR4" s="2" t="s">
        <v>77</v>
      </c>
      <c r="AT4" s="2" t="s">
        <v>166</v>
      </c>
      <c r="AU4" s="2" t="s">
        <v>467</v>
      </c>
      <c r="AV4" s="2" t="s">
        <v>969</v>
      </c>
    </row>
    <row r="5" spans="1:63" s="4" customFormat="1" ht="150" customHeight="1" x14ac:dyDescent="0.2">
      <c r="A5" s="6" t="s">
        <v>88</v>
      </c>
      <c r="B5" s="7" t="s">
        <v>63</v>
      </c>
      <c r="C5" s="7" t="s">
        <v>3394</v>
      </c>
      <c r="D5" s="7" t="s">
        <v>3405</v>
      </c>
      <c r="E5" s="8"/>
      <c r="F5" s="8" t="s">
        <v>66</v>
      </c>
      <c r="G5" s="8" t="s">
        <v>3412</v>
      </c>
      <c r="H5" s="8" t="s">
        <v>3413</v>
      </c>
      <c r="I5" s="8" t="s">
        <v>3408</v>
      </c>
      <c r="J5" s="9">
        <v>26.95</v>
      </c>
      <c r="K5" s="9">
        <f t="shared" si="0"/>
        <v>14.914285714285715</v>
      </c>
      <c r="L5" s="9">
        <v>10.44</v>
      </c>
      <c r="M5" s="8"/>
      <c r="N5" s="8" t="s">
        <v>3414</v>
      </c>
      <c r="O5" s="8"/>
      <c r="P5" s="8"/>
      <c r="Q5" s="8" t="s">
        <v>3415</v>
      </c>
      <c r="R5" s="8" t="s">
        <v>3416</v>
      </c>
      <c r="S5" s="10">
        <v>0</v>
      </c>
      <c r="U5" s="10">
        <v>28</v>
      </c>
      <c r="X5" s="10">
        <v>0</v>
      </c>
      <c r="Z5" s="2">
        <v>5</v>
      </c>
      <c r="AA5" s="2">
        <v>0.1</v>
      </c>
      <c r="AB5" s="2">
        <v>6.8000000000000005E-2</v>
      </c>
      <c r="AC5" s="2">
        <v>5</v>
      </c>
      <c r="AH5" s="2" t="s">
        <v>118</v>
      </c>
      <c r="AJ5" s="2">
        <v>36</v>
      </c>
      <c r="AN5" s="2" t="s">
        <v>74</v>
      </c>
      <c r="AO5" s="2" t="s">
        <v>75</v>
      </c>
      <c r="AQ5" s="2" t="s">
        <v>3417</v>
      </c>
      <c r="AR5" s="2" t="s">
        <v>77</v>
      </c>
      <c r="AT5" s="2" t="s">
        <v>166</v>
      </c>
      <c r="AU5" s="2" t="s">
        <v>467</v>
      </c>
      <c r="AV5" s="2" t="s">
        <v>969</v>
      </c>
    </row>
    <row r="6" spans="1:63" s="4" customFormat="1" ht="150" customHeight="1" x14ac:dyDescent="0.2">
      <c r="A6" s="6" t="s">
        <v>88</v>
      </c>
      <c r="B6" s="7" t="s">
        <v>63</v>
      </c>
      <c r="C6" s="7" t="s">
        <v>3394</v>
      </c>
      <c r="D6" s="7" t="s">
        <v>3405</v>
      </c>
      <c r="E6" s="8"/>
      <c r="F6" s="8" t="s">
        <v>66</v>
      </c>
      <c r="G6" s="8" t="s">
        <v>3418</v>
      </c>
      <c r="H6" s="8" t="s">
        <v>3419</v>
      </c>
      <c r="I6" s="8" t="s">
        <v>3408</v>
      </c>
      <c r="J6" s="9">
        <v>29.95</v>
      </c>
      <c r="K6" s="9">
        <f t="shared" si="0"/>
        <v>17.214285714285715</v>
      </c>
      <c r="L6" s="9">
        <v>12.05</v>
      </c>
      <c r="M6" s="8"/>
      <c r="N6" s="8" t="s">
        <v>3420</v>
      </c>
      <c r="O6" s="8"/>
      <c r="P6" s="8"/>
      <c r="Q6" s="8" t="s">
        <v>3421</v>
      </c>
      <c r="R6" s="8" t="s">
        <v>3422</v>
      </c>
      <c r="S6" s="10">
        <v>0</v>
      </c>
      <c r="U6" s="10">
        <v>28</v>
      </c>
      <c r="X6" s="10">
        <v>0</v>
      </c>
      <c r="Z6" s="2">
        <v>5</v>
      </c>
      <c r="AA6" s="2">
        <v>0.10299999999999999</v>
      </c>
      <c r="AB6" s="2">
        <v>7.0999999999999994E-2</v>
      </c>
      <c r="AC6" s="2">
        <v>5</v>
      </c>
      <c r="AH6" s="2" t="s">
        <v>118</v>
      </c>
      <c r="AJ6" s="2">
        <v>36</v>
      </c>
      <c r="AN6" s="2" t="s">
        <v>74</v>
      </c>
      <c r="AO6" s="2" t="s">
        <v>75</v>
      </c>
      <c r="AR6" s="2" t="s">
        <v>77</v>
      </c>
      <c r="AT6" s="2" t="s">
        <v>166</v>
      </c>
      <c r="AU6" s="2" t="s">
        <v>467</v>
      </c>
      <c r="AV6" s="2" t="s">
        <v>969</v>
      </c>
    </row>
    <row r="7" spans="1:63" s="4" customFormat="1" ht="150" customHeight="1" x14ac:dyDescent="0.2">
      <c r="A7" s="6" t="s">
        <v>88</v>
      </c>
      <c r="B7" s="7" t="s">
        <v>63</v>
      </c>
      <c r="C7" s="7" t="s">
        <v>3394</v>
      </c>
      <c r="D7" s="7" t="s">
        <v>3405</v>
      </c>
      <c r="E7" s="8"/>
      <c r="F7" s="8" t="s">
        <v>66</v>
      </c>
      <c r="G7" s="8" t="s">
        <v>3423</v>
      </c>
      <c r="H7" s="8" t="s">
        <v>3424</v>
      </c>
      <c r="I7" s="8" t="s">
        <v>3425</v>
      </c>
      <c r="J7" s="9">
        <v>33.950000000000003</v>
      </c>
      <c r="K7" s="9">
        <f t="shared" si="0"/>
        <v>18.471428571428572</v>
      </c>
      <c r="L7" s="9">
        <v>12.93</v>
      </c>
      <c r="M7" s="8"/>
      <c r="N7" s="8" t="s">
        <v>3426</v>
      </c>
      <c r="O7" s="8"/>
      <c r="P7" s="8"/>
      <c r="Q7" s="8" t="s">
        <v>3427</v>
      </c>
      <c r="R7" s="8" t="s">
        <v>3428</v>
      </c>
      <c r="S7" s="10">
        <v>0</v>
      </c>
      <c r="U7" s="10">
        <v>28</v>
      </c>
      <c r="X7" s="10">
        <v>0</v>
      </c>
      <c r="Z7" s="2">
        <v>5</v>
      </c>
      <c r="AA7" s="2">
        <v>0.105</v>
      </c>
      <c r="AB7" s="2">
        <v>7.1999999999999995E-2</v>
      </c>
      <c r="AC7" s="2">
        <v>5</v>
      </c>
      <c r="AH7" s="2" t="s">
        <v>118</v>
      </c>
      <c r="AJ7" s="2">
        <v>36</v>
      </c>
      <c r="AN7" s="2" t="s">
        <v>74</v>
      </c>
      <c r="AO7" s="2" t="s">
        <v>75</v>
      </c>
      <c r="AR7" s="2" t="s">
        <v>77</v>
      </c>
      <c r="AT7" s="2" t="s">
        <v>166</v>
      </c>
      <c r="AU7" s="2" t="s">
        <v>467</v>
      </c>
      <c r="AV7" s="2" t="s">
        <v>969</v>
      </c>
    </row>
    <row r="8" spans="1:63" s="4" customFormat="1" ht="150" customHeight="1" x14ac:dyDescent="0.2">
      <c r="A8" s="6" t="s">
        <v>62</v>
      </c>
      <c r="B8" s="7" t="s">
        <v>63</v>
      </c>
      <c r="C8" s="7" t="s">
        <v>3394</v>
      </c>
      <c r="D8" s="7" t="s">
        <v>3405</v>
      </c>
      <c r="E8" s="8"/>
      <c r="F8" s="8" t="s">
        <v>66</v>
      </c>
      <c r="G8" s="8" t="s">
        <v>3429</v>
      </c>
      <c r="H8" s="8" t="s">
        <v>3430</v>
      </c>
      <c r="I8" s="8" t="s">
        <v>3431</v>
      </c>
      <c r="J8" s="9">
        <v>35.950000000000003</v>
      </c>
      <c r="K8" s="9">
        <f t="shared" si="0"/>
        <v>19.842857142857145</v>
      </c>
      <c r="L8" s="9">
        <v>13.89</v>
      </c>
      <c r="M8" s="8"/>
      <c r="N8" s="8" t="s">
        <v>3432</v>
      </c>
      <c r="O8" s="8"/>
      <c r="P8" s="8"/>
      <c r="Q8" s="8" t="s">
        <v>3433</v>
      </c>
      <c r="R8" s="8" t="s">
        <v>3434</v>
      </c>
      <c r="S8" s="10">
        <v>0</v>
      </c>
      <c r="U8" s="10">
        <v>28</v>
      </c>
      <c r="X8" s="10">
        <v>0</v>
      </c>
      <c r="Z8" s="2">
        <v>5</v>
      </c>
      <c r="AA8" s="2">
        <v>0.105</v>
      </c>
      <c r="AB8" s="2">
        <v>7.2999999999999995E-2</v>
      </c>
      <c r="AC8" s="2">
        <v>5</v>
      </c>
      <c r="AH8" s="2" t="s">
        <v>118</v>
      </c>
      <c r="AJ8" s="2">
        <v>36</v>
      </c>
      <c r="AN8" s="2" t="s">
        <v>74</v>
      </c>
      <c r="AO8" s="2" t="s">
        <v>75</v>
      </c>
      <c r="AR8" s="2" t="s">
        <v>77</v>
      </c>
      <c r="AT8" s="2" t="s">
        <v>166</v>
      </c>
      <c r="AU8" s="2" t="s">
        <v>467</v>
      </c>
      <c r="AV8" s="2" t="s">
        <v>969</v>
      </c>
    </row>
    <row r="9" spans="1:63" s="4" customFormat="1" ht="150" customHeight="1" x14ac:dyDescent="0.2">
      <c r="A9" s="6" t="s">
        <v>88</v>
      </c>
      <c r="B9" s="7" t="s">
        <v>63</v>
      </c>
      <c r="C9" s="7" t="s">
        <v>3394</v>
      </c>
      <c r="D9" s="7" t="s">
        <v>3405</v>
      </c>
      <c r="E9" s="8"/>
      <c r="F9" s="8" t="s">
        <v>66</v>
      </c>
      <c r="G9" s="8" t="s">
        <v>3435</v>
      </c>
      <c r="H9" s="8" t="s">
        <v>3436</v>
      </c>
      <c r="I9" s="8" t="s">
        <v>3431</v>
      </c>
      <c r="J9" s="9">
        <v>34.950000000000003</v>
      </c>
      <c r="K9" s="9">
        <f t="shared" si="0"/>
        <v>19.057142857142857</v>
      </c>
      <c r="L9" s="9">
        <v>13.34</v>
      </c>
      <c r="M9" s="8"/>
      <c r="N9" s="8" t="s">
        <v>3437</v>
      </c>
      <c r="O9" s="8"/>
      <c r="P9" s="8"/>
      <c r="Q9" s="8" t="s">
        <v>3438</v>
      </c>
      <c r="R9" s="8" t="s">
        <v>3439</v>
      </c>
      <c r="S9" s="10">
        <v>23</v>
      </c>
      <c r="T9" s="10">
        <v>23</v>
      </c>
      <c r="U9" s="10">
        <v>28</v>
      </c>
      <c r="X9" s="10">
        <v>0</v>
      </c>
      <c r="AA9" s="2">
        <v>0.105</v>
      </c>
      <c r="AB9" s="2">
        <v>7.2999999999999995E-2</v>
      </c>
      <c r="AC9" s="2">
        <v>5</v>
      </c>
      <c r="AF9" s="2" t="s">
        <v>3440</v>
      </c>
      <c r="AH9" s="2" t="s">
        <v>118</v>
      </c>
      <c r="AJ9" s="2">
        <v>36</v>
      </c>
      <c r="AN9" s="2" t="s">
        <v>74</v>
      </c>
      <c r="AO9" s="2" t="s">
        <v>75</v>
      </c>
      <c r="AQ9" s="2" t="s">
        <v>3441</v>
      </c>
      <c r="AR9" s="2" t="s">
        <v>77</v>
      </c>
      <c r="AT9" s="2" t="s">
        <v>166</v>
      </c>
      <c r="AU9" s="2" t="s">
        <v>467</v>
      </c>
      <c r="AV9" s="2" t="s">
        <v>969</v>
      </c>
    </row>
    <row r="10" spans="1:63" s="4" customFormat="1" ht="150" customHeight="1" x14ac:dyDescent="0.2">
      <c r="A10" s="6" t="s">
        <v>88</v>
      </c>
      <c r="B10" s="7" t="s">
        <v>63</v>
      </c>
      <c r="C10" s="7" t="s">
        <v>3394</v>
      </c>
      <c r="D10" s="7" t="s">
        <v>3405</v>
      </c>
      <c r="E10" s="8"/>
      <c r="F10" s="8" t="s">
        <v>66</v>
      </c>
      <c r="G10" s="8" t="s">
        <v>3442</v>
      </c>
      <c r="H10" s="8" t="s">
        <v>3443</v>
      </c>
      <c r="I10" s="8" t="s">
        <v>3444</v>
      </c>
      <c r="J10" s="9">
        <v>29.95</v>
      </c>
      <c r="K10" s="9">
        <f t="shared" si="0"/>
        <v>17.12857142857143</v>
      </c>
      <c r="L10" s="9">
        <v>11.99</v>
      </c>
      <c r="M10" s="8"/>
      <c r="N10" s="8" t="s">
        <v>3445</v>
      </c>
      <c r="O10" s="8"/>
      <c r="P10" s="8"/>
      <c r="Q10" s="8" t="s">
        <v>3446</v>
      </c>
      <c r="R10" s="8" t="s">
        <v>3447</v>
      </c>
      <c r="S10" s="10">
        <v>0</v>
      </c>
      <c r="U10" s="10">
        <v>28</v>
      </c>
      <c r="X10" s="10">
        <v>0</v>
      </c>
      <c r="Z10" s="2">
        <v>5</v>
      </c>
      <c r="AA10" s="2">
        <v>0.09</v>
      </c>
      <c r="AB10" s="2">
        <v>5.8000000000000003E-2</v>
      </c>
      <c r="AC10" s="2">
        <v>5</v>
      </c>
      <c r="AH10" s="2" t="s">
        <v>118</v>
      </c>
      <c r="AJ10" s="2">
        <v>36</v>
      </c>
      <c r="AN10" s="2" t="s">
        <v>74</v>
      </c>
      <c r="AO10" s="2" t="s">
        <v>75</v>
      </c>
      <c r="AR10" s="2" t="s">
        <v>77</v>
      </c>
      <c r="AT10" s="2" t="s">
        <v>3448</v>
      </c>
      <c r="AU10" s="2" t="s">
        <v>467</v>
      </c>
      <c r="AV10" s="2" t="s">
        <v>969</v>
      </c>
      <c r="BB10" s="8" t="s">
        <v>3449</v>
      </c>
      <c r="BC10" s="8" t="s">
        <v>3450</v>
      </c>
      <c r="BD10" s="8" t="s">
        <v>3451</v>
      </c>
    </row>
    <row r="11" spans="1:63" s="4" customFormat="1" ht="150" customHeight="1" x14ac:dyDescent="0.2">
      <c r="A11" s="6" t="s">
        <v>88</v>
      </c>
      <c r="B11" s="7" t="s">
        <v>63</v>
      </c>
      <c r="C11" s="7" t="s">
        <v>3394</v>
      </c>
      <c r="D11" s="7" t="s">
        <v>3405</v>
      </c>
      <c r="E11" s="8"/>
      <c r="F11" s="8" t="s">
        <v>66</v>
      </c>
      <c r="G11" s="8" t="s">
        <v>3452</v>
      </c>
      <c r="H11" s="8" t="s">
        <v>3453</v>
      </c>
      <c r="I11" s="8" t="s">
        <v>3444</v>
      </c>
      <c r="J11" s="9">
        <v>29.95</v>
      </c>
      <c r="K11" s="9">
        <f t="shared" si="0"/>
        <v>17.12857142857143</v>
      </c>
      <c r="L11" s="9">
        <v>11.99</v>
      </c>
      <c r="M11" s="8"/>
      <c r="N11" s="8" t="s">
        <v>3454</v>
      </c>
      <c r="O11" s="8"/>
      <c r="P11" s="8"/>
      <c r="Q11" s="8" t="s">
        <v>3446</v>
      </c>
      <c r="R11" s="8" t="s">
        <v>3455</v>
      </c>
      <c r="S11" s="10">
        <v>0</v>
      </c>
      <c r="U11" s="10">
        <v>28</v>
      </c>
      <c r="V11" s="11" t="s">
        <v>20</v>
      </c>
      <c r="X11" s="10">
        <v>0</v>
      </c>
      <c r="Z11" s="2">
        <v>5</v>
      </c>
      <c r="AA11" s="2">
        <v>0.09</v>
      </c>
      <c r="AB11" s="2">
        <v>5.8000000000000003E-2</v>
      </c>
      <c r="AC11" s="2">
        <v>5</v>
      </c>
      <c r="AH11" s="2" t="s">
        <v>118</v>
      </c>
      <c r="AJ11" s="2">
        <v>36</v>
      </c>
      <c r="AN11" s="2" t="s">
        <v>74</v>
      </c>
      <c r="AO11" s="2" t="s">
        <v>75</v>
      </c>
      <c r="AR11" s="2" t="s">
        <v>77</v>
      </c>
      <c r="AT11" s="2" t="s">
        <v>3448</v>
      </c>
      <c r="AU11" s="2" t="s">
        <v>467</v>
      </c>
      <c r="AV11" s="2" t="s">
        <v>969</v>
      </c>
    </row>
    <row r="12" spans="1:63" s="4" customFormat="1" ht="150" customHeight="1" x14ac:dyDescent="0.2">
      <c r="A12" s="6" t="s">
        <v>106</v>
      </c>
      <c r="B12" s="7" t="s">
        <v>63</v>
      </c>
      <c r="C12" s="7" t="s">
        <v>3394</v>
      </c>
      <c r="D12" s="7" t="s">
        <v>3405</v>
      </c>
      <c r="E12" s="8"/>
      <c r="F12" s="8" t="s">
        <v>66</v>
      </c>
      <c r="G12" s="8" t="s">
        <v>3456</v>
      </c>
      <c r="H12" s="8" t="s">
        <v>3457</v>
      </c>
      <c r="I12" s="8" t="s">
        <v>3444</v>
      </c>
      <c r="J12" s="9">
        <v>30.95</v>
      </c>
      <c r="K12" s="9">
        <f t="shared" si="0"/>
        <v>17.957142857142859</v>
      </c>
      <c r="L12" s="9">
        <v>12.57</v>
      </c>
      <c r="M12" s="8"/>
      <c r="N12" s="8" t="s">
        <v>3458</v>
      </c>
      <c r="O12" s="8"/>
      <c r="P12" s="8"/>
      <c r="Q12" s="8" t="s">
        <v>3459</v>
      </c>
      <c r="R12" s="8" t="s">
        <v>3460</v>
      </c>
      <c r="S12" s="10">
        <v>0</v>
      </c>
      <c r="U12" s="10">
        <v>28</v>
      </c>
      <c r="X12" s="10">
        <v>0</v>
      </c>
      <c r="Z12" s="2">
        <v>5</v>
      </c>
      <c r="AA12" s="2">
        <v>0.09</v>
      </c>
      <c r="AB12" s="2">
        <v>5.8000000000000003E-2</v>
      </c>
      <c r="AC12" s="2">
        <v>5</v>
      </c>
      <c r="AH12" s="2" t="s">
        <v>118</v>
      </c>
      <c r="AJ12" s="2">
        <v>36</v>
      </c>
      <c r="AN12" s="2" t="s">
        <v>74</v>
      </c>
      <c r="AO12" s="2" t="s">
        <v>75</v>
      </c>
      <c r="AR12" s="2" t="s">
        <v>77</v>
      </c>
      <c r="AT12" s="2" t="s">
        <v>3448</v>
      </c>
      <c r="AU12" s="2" t="s">
        <v>467</v>
      </c>
      <c r="AV12" s="2" t="s">
        <v>969</v>
      </c>
      <c r="BB12" s="8" t="s">
        <v>3461</v>
      </c>
    </row>
    <row r="13" spans="1:63" s="4" customFormat="1" ht="150" customHeight="1" x14ac:dyDescent="0.2">
      <c r="A13" s="6" t="s">
        <v>88</v>
      </c>
      <c r="B13" s="7" t="s">
        <v>63</v>
      </c>
      <c r="C13" s="7" t="s">
        <v>3394</v>
      </c>
      <c r="D13" s="7" t="s">
        <v>3405</v>
      </c>
      <c r="E13" s="8"/>
      <c r="F13" s="8" t="s">
        <v>66</v>
      </c>
      <c r="G13" s="8" t="s">
        <v>3462</v>
      </c>
      <c r="H13" s="8" t="s">
        <v>3463</v>
      </c>
      <c r="I13" s="8" t="s">
        <v>3444</v>
      </c>
      <c r="J13" s="9">
        <v>31.95</v>
      </c>
      <c r="K13" s="9">
        <f t="shared" si="0"/>
        <v>19.385714285714286</v>
      </c>
      <c r="L13" s="9">
        <v>13.57</v>
      </c>
      <c r="M13" s="8"/>
      <c r="N13" s="8" t="s">
        <v>3464</v>
      </c>
      <c r="O13" s="8"/>
      <c r="P13" s="8"/>
      <c r="Q13" s="8" t="s">
        <v>3465</v>
      </c>
      <c r="R13" s="8" t="s">
        <v>3466</v>
      </c>
      <c r="S13" s="10">
        <v>0</v>
      </c>
      <c r="U13" s="10">
        <v>28</v>
      </c>
      <c r="V13" s="11" t="s">
        <v>20</v>
      </c>
      <c r="X13" s="10">
        <v>0</v>
      </c>
      <c r="Z13" s="2">
        <v>5</v>
      </c>
      <c r="AA13" s="2">
        <v>9.1999999999999998E-2</v>
      </c>
      <c r="AB13" s="2">
        <v>0.06</v>
      </c>
      <c r="AC13" s="2">
        <v>5</v>
      </c>
      <c r="AH13" s="2" t="s">
        <v>118</v>
      </c>
      <c r="AJ13" s="2">
        <v>36</v>
      </c>
      <c r="AN13" s="2" t="s">
        <v>74</v>
      </c>
      <c r="AO13" s="2" t="s">
        <v>75</v>
      </c>
      <c r="AR13" s="2" t="s">
        <v>77</v>
      </c>
      <c r="AT13" s="2" t="s">
        <v>3448</v>
      </c>
      <c r="AU13" s="2" t="s">
        <v>467</v>
      </c>
      <c r="AV13" s="2" t="s">
        <v>969</v>
      </c>
    </row>
    <row r="14" spans="1:63" s="4" customFormat="1" ht="150" customHeight="1" x14ac:dyDescent="0.2">
      <c r="A14" s="6" t="s">
        <v>88</v>
      </c>
      <c r="B14" s="7" t="s">
        <v>63</v>
      </c>
      <c r="C14" s="7" t="s">
        <v>3394</v>
      </c>
      <c r="D14" s="7" t="s">
        <v>3405</v>
      </c>
      <c r="E14" s="8"/>
      <c r="F14" s="8" t="s">
        <v>66</v>
      </c>
      <c r="G14" s="8" t="s">
        <v>3467</v>
      </c>
      <c r="H14" s="8" t="s">
        <v>3468</v>
      </c>
      <c r="I14" s="8" t="s">
        <v>3469</v>
      </c>
      <c r="J14" s="9">
        <v>37.950000000000003</v>
      </c>
      <c r="K14" s="9">
        <f t="shared" si="0"/>
        <v>22.142857142857146</v>
      </c>
      <c r="L14" s="9">
        <v>15.5</v>
      </c>
      <c r="M14" s="8"/>
      <c r="N14" s="8" t="s">
        <v>3470</v>
      </c>
      <c r="O14" s="8"/>
      <c r="P14" s="8"/>
      <c r="Q14" s="8" t="s">
        <v>3471</v>
      </c>
      <c r="R14" s="8" t="s">
        <v>3472</v>
      </c>
      <c r="S14" s="10">
        <v>10</v>
      </c>
      <c r="T14" s="10">
        <v>10</v>
      </c>
      <c r="U14" s="10">
        <v>28</v>
      </c>
      <c r="X14" s="10">
        <v>20</v>
      </c>
      <c r="AA14" s="2">
        <v>0.92</v>
      </c>
      <c r="AB14" s="2">
        <v>0.06</v>
      </c>
      <c r="AC14" s="2">
        <v>5</v>
      </c>
      <c r="AH14" s="2" t="s">
        <v>118</v>
      </c>
      <c r="AJ14" s="2">
        <v>36</v>
      </c>
      <c r="AN14" s="2" t="s">
        <v>74</v>
      </c>
      <c r="AO14" s="2" t="s">
        <v>75</v>
      </c>
      <c r="AR14" s="2" t="s">
        <v>77</v>
      </c>
      <c r="AT14" s="2" t="s">
        <v>3448</v>
      </c>
      <c r="AU14" s="2" t="s">
        <v>467</v>
      </c>
      <c r="AV14" s="2" t="s">
        <v>969</v>
      </c>
      <c r="BB14" s="8" t="s">
        <v>3473</v>
      </c>
    </row>
    <row r="15" spans="1:63" s="4" customFormat="1" ht="150" customHeight="1" x14ac:dyDescent="0.2">
      <c r="A15" s="6" t="s">
        <v>62</v>
      </c>
      <c r="B15" s="7" t="s">
        <v>63</v>
      </c>
      <c r="C15" s="7" t="s">
        <v>3394</v>
      </c>
      <c r="D15" s="7" t="s">
        <v>3405</v>
      </c>
      <c r="E15" s="8"/>
      <c r="F15" s="8" t="s">
        <v>66</v>
      </c>
      <c r="G15" s="8" t="s">
        <v>3474</v>
      </c>
      <c r="H15" s="8" t="s">
        <v>3475</v>
      </c>
      <c r="I15" s="8" t="s">
        <v>3469</v>
      </c>
      <c r="J15" s="9">
        <v>38.950000000000003</v>
      </c>
      <c r="K15" s="9">
        <f t="shared" si="0"/>
        <v>23.000000000000004</v>
      </c>
      <c r="L15" s="9">
        <v>16.100000000000001</v>
      </c>
      <c r="M15" s="8"/>
      <c r="N15" s="8" t="s">
        <v>3476</v>
      </c>
      <c r="O15" s="8"/>
      <c r="P15" s="8"/>
      <c r="Q15" s="8" t="s">
        <v>3477</v>
      </c>
      <c r="R15" s="8" t="s">
        <v>3478</v>
      </c>
      <c r="S15" s="10">
        <v>0</v>
      </c>
      <c r="U15" s="10">
        <v>28</v>
      </c>
      <c r="X15" s="10">
        <v>0</v>
      </c>
      <c r="Z15" s="2">
        <v>5</v>
      </c>
      <c r="AA15" s="2">
        <v>0.92</v>
      </c>
      <c r="AB15" s="2">
        <v>0.06</v>
      </c>
      <c r="AC15" s="2">
        <v>5</v>
      </c>
      <c r="AH15" s="2" t="s">
        <v>118</v>
      </c>
      <c r="AJ15" s="2">
        <v>36</v>
      </c>
      <c r="AN15" s="2" t="s">
        <v>74</v>
      </c>
      <c r="AO15" s="2" t="s">
        <v>75</v>
      </c>
      <c r="AR15" s="2" t="s">
        <v>77</v>
      </c>
      <c r="AT15" s="2" t="s">
        <v>3448</v>
      </c>
      <c r="AU15" s="2" t="s">
        <v>467</v>
      </c>
      <c r="AV15" s="2" t="s">
        <v>969</v>
      </c>
      <c r="BB15" s="8" t="s">
        <v>3479</v>
      </c>
    </row>
    <row r="16" spans="1:63" s="4" customFormat="1" ht="150" customHeight="1" x14ac:dyDescent="0.2">
      <c r="A16" s="6" t="s">
        <v>106</v>
      </c>
      <c r="B16" s="7" t="s">
        <v>63</v>
      </c>
      <c r="C16" s="7" t="s">
        <v>3394</v>
      </c>
      <c r="D16" s="7" t="s">
        <v>928</v>
      </c>
      <c r="E16" s="8"/>
      <c r="F16" s="8" t="s">
        <v>66</v>
      </c>
      <c r="G16" s="8" t="s">
        <v>3480</v>
      </c>
      <c r="H16" s="8" t="s">
        <v>3481</v>
      </c>
      <c r="I16" s="8" t="s">
        <v>3482</v>
      </c>
      <c r="J16" s="9">
        <v>29.95</v>
      </c>
      <c r="K16" s="9">
        <f t="shared" si="0"/>
        <v>16.600000000000001</v>
      </c>
      <c r="L16" s="9">
        <v>11.62</v>
      </c>
      <c r="M16" s="8"/>
      <c r="N16" s="8" t="s">
        <v>3483</v>
      </c>
      <c r="O16" s="8"/>
      <c r="P16" s="8"/>
      <c r="Q16" s="8" t="s">
        <v>3484</v>
      </c>
      <c r="R16" s="8" t="s">
        <v>3485</v>
      </c>
      <c r="S16" s="10">
        <v>0</v>
      </c>
      <c r="U16" s="10">
        <v>28</v>
      </c>
      <c r="X16" s="10">
        <v>0</v>
      </c>
      <c r="Z16" s="2">
        <v>10</v>
      </c>
      <c r="AA16" s="2">
        <v>0.216</v>
      </c>
      <c r="AB16" s="2">
        <v>0.18099999999999999</v>
      </c>
      <c r="AC16" s="2">
        <v>10</v>
      </c>
      <c r="AH16" s="2" t="s">
        <v>73</v>
      </c>
      <c r="AJ16" s="2">
        <v>36</v>
      </c>
      <c r="AN16" s="2" t="s">
        <v>74</v>
      </c>
      <c r="AO16" s="2" t="s">
        <v>75</v>
      </c>
      <c r="AR16" s="2" t="s">
        <v>77</v>
      </c>
    </row>
    <row r="17" spans="1:54" s="4" customFormat="1" ht="150" customHeight="1" x14ac:dyDescent="0.2">
      <c r="A17" s="6" t="s">
        <v>88</v>
      </c>
      <c r="B17" s="7" t="s">
        <v>63</v>
      </c>
      <c r="C17" s="7" t="s">
        <v>3394</v>
      </c>
      <c r="D17" s="7" t="s">
        <v>3487</v>
      </c>
      <c r="E17" s="8"/>
      <c r="F17" s="8" t="s">
        <v>66</v>
      </c>
      <c r="G17" s="8" t="s">
        <v>3488</v>
      </c>
      <c r="H17" s="8" t="s">
        <v>3489</v>
      </c>
      <c r="I17" s="8" t="s">
        <v>3490</v>
      </c>
      <c r="J17" s="9">
        <v>24.95</v>
      </c>
      <c r="K17" s="9">
        <f t="shared" si="0"/>
        <v>13.585714285714285</v>
      </c>
      <c r="L17" s="9">
        <v>9.51</v>
      </c>
      <c r="M17" s="8"/>
      <c r="N17" s="8" t="s">
        <v>3491</v>
      </c>
      <c r="O17" s="8"/>
      <c r="P17" s="8"/>
      <c r="Q17" s="8" t="s">
        <v>3492</v>
      </c>
      <c r="R17" s="8" t="s">
        <v>3493</v>
      </c>
      <c r="S17" s="10">
        <v>103</v>
      </c>
      <c r="T17" s="10">
        <v>103</v>
      </c>
      <c r="U17" s="10">
        <v>28</v>
      </c>
      <c r="X17" s="10">
        <v>0</v>
      </c>
      <c r="AA17" s="2">
        <v>0.22900000000000001</v>
      </c>
      <c r="AB17" s="2">
        <v>0.193</v>
      </c>
      <c r="AC17" s="2">
        <v>5</v>
      </c>
      <c r="AH17" s="2" t="s">
        <v>73</v>
      </c>
      <c r="AJ17" s="2">
        <v>36</v>
      </c>
      <c r="AN17" s="2" t="s">
        <v>74</v>
      </c>
      <c r="AO17" s="2" t="s">
        <v>75</v>
      </c>
      <c r="AP17" s="2" t="s">
        <v>3494</v>
      </c>
      <c r="AR17" s="2" t="s">
        <v>77</v>
      </c>
      <c r="AT17" s="2" t="s">
        <v>100</v>
      </c>
      <c r="AU17" s="2" t="s">
        <v>79</v>
      </c>
      <c r="AV17" s="2" t="s">
        <v>107</v>
      </c>
    </row>
    <row r="18" spans="1:54" s="4" customFormat="1" ht="150" customHeight="1" x14ac:dyDescent="0.2">
      <c r="A18" s="6" t="s">
        <v>88</v>
      </c>
      <c r="B18" s="7" t="s">
        <v>63</v>
      </c>
      <c r="C18" s="7" t="s">
        <v>3394</v>
      </c>
      <c r="D18" s="7" t="s">
        <v>3487</v>
      </c>
      <c r="E18" s="8"/>
      <c r="F18" s="8" t="s">
        <v>66</v>
      </c>
      <c r="G18" s="8" t="s">
        <v>3495</v>
      </c>
      <c r="H18" s="8" t="s">
        <v>3496</v>
      </c>
      <c r="I18" s="8" t="s">
        <v>3497</v>
      </c>
      <c r="J18" s="9">
        <v>16.95</v>
      </c>
      <c r="K18" s="9">
        <f t="shared" si="0"/>
        <v>8.8428571428571434</v>
      </c>
      <c r="L18" s="9">
        <v>6.19</v>
      </c>
      <c r="M18" s="8"/>
      <c r="N18" s="8" t="s">
        <v>3498</v>
      </c>
      <c r="O18" s="8"/>
      <c r="P18" s="8"/>
      <c r="Q18" s="8" t="s">
        <v>3499</v>
      </c>
      <c r="R18" s="8" t="s">
        <v>3500</v>
      </c>
      <c r="S18" s="10">
        <v>133</v>
      </c>
      <c r="T18" s="10">
        <v>133</v>
      </c>
      <c r="U18" s="10">
        <v>28</v>
      </c>
      <c r="X18" s="10">
        <v>0</v>
      </c>
      <c r="AA18" s="2">
        <v>0.216</v>
      </c>
      <c r="AB18" s="2">
        <v>0.18</v>
      </c>
      <c r="AC18" s="2">
        <v>10</v>
      </c>
      <c r="AF18" s="2" t="s">
        <v>3501</v>
      </c>
      <c r="AH18" s="2" t="s">
        <v>73</v>
      </c>
      <c r="AJ18" s="2">
        <v>36</v>
      </c>
      <c r="AN18" s="2" t="s">
        <v>74</v>
      </c>
      <c r="AO18" s="2" t="s">
        <v>75</v>
      </c>
      <c r="AP18" s="2" t="s">
        <v>3502</v>
      </c>
      <c r="AR18" s="2" t="s">
        <v>77</v>
      </c>
      <c r="AT18" s="2" t="s">
        <v>100</v>
      </c>
      <c r="AU18" s="2" t="s">
        <v>79</v>
      </c>
      <c r="AV18" s="2" t="s">
        <v>107</v>
      </c>
    </row>
    <row r="19" spans="1:54" s="4" customFormat="1" ht="150" customHeight="1" x14ac:dyDescent="0.2">
      <c r="A19" s="6" t="s">
        <v>62</v>
      </c>
      <c r="B19" s="7" t="s">
        <v>63</v>
      </c>
      <c r="C19" s="7" t="s">
        <v>3394</v>
      </c>
      <c r="D19" s="7" t="s">
        <v>3395</v>
      </c>
      <c r="E19" s="8"/>
      <c r="F19" s="8" t="s">
        <v>318</v>
      </c>
      <c r="G19" s="8" t="s">
        <v>3503</v>
      </c>
      <c r="H19" s="8" t="s">
        <v>3504</v>
      </c>
      <c r="I19" s="8" t="s">
        <v>3505</v>
      </c>
      <c r="J19" s="9">
        <v>19.95</v>
      </c>
      <c r="K19" s="9">
        <f t="shared" si="0"/>
        <v>11.614285714285716</v>
      </c>
      <c r="L19" s="9">
        <v>8.1300000000000008</v>
      </c>
      <c r="M19" s="8"/>
      <c r="N19" s="8" t="s">
        <v>3506</v>
      </c>
      <c r="O19" s="8"/>
      <c r="P19" s="8" t="s">
        <v>395</v>
      </c>
      <c r="Q19" s="8" t="s">
        <v>3507</v>
      </c>
      <c r="R19" s="8" t="s">
        <v>3508</v>
      </c>
      <c r="S19" s="10">
        <v>0</v>
      </c>
      <c r="U19" s="10">
        <v>21</v>
      </c>
      <c r="X19" s="10">
        <v>0</v>
      </c>
      <c r="AA19" s="2">
        <v>0.08</v>
      </c>
      <c r="AB19" s="2">
        <v>0.08</v>
      </c>
      <c r="AH19" s="2" t="s">
        <v>118</v>
      </c>
      <c r="AJ19" s="2">
        <v>24</v>
      </c>
      <c r="AO19" s="2" t="s">
        <v>390</v>
      </c>
      <c r="AR19" s="2" t="s">
        <v>77</v>
      </c>
      <c r="AT19" s="2" t="s">
        <v>166</v>
      </c>
      <c r="AU19" s="2" t="s">
        <v>100</v>
      </c>
      <c r="AV19" s="2" t="s">
        <v>80</v>
      </c>
      <c r="BB19" s="8" t="s">
        <v>3509</v>
      </c>
    </row>
    <row r="20" spans="1:54" s="4" customFormat="1" ht="150" customHeight="1" x14ac:dyDescent="0.2">
      <c r="A20" s="6" t="s">
        <v>88</v>
      </c>
      <c r="B20" s="7" t="s">
        <v>63</v>
      </c>
      <c r="C20" s="7" t="s">
        <v>3394</v>
      </c>
      <c r="D20" s="7" t="s">
        <v>3395</v>
      </c>
      <c r="E20" s="8"/>
      <c r="F20" s="8" t="s">
        <v>318</v>
      </c>
      <c r="G20" s="8" t="s">
        <v>3510</v>
      </c>
      <c r="H20" s="8" t="s">
        <v>3511</v>
      </c>
      <c r="I20" s="8" t="s">
        <v>3505</v>
      </c>
      <c r="J20" s="9">
        <v>19.95</v>
      </c>
      <c r="K20" s="9">
        <f t="shared" si="0"/>
        <v>11.614285714285716</v>
      </c>
      <c r="L20" s="9">
        <v>8.1300000000000008</v>
      </c>
      <c r="M20" s="8"/>
      <c r="N20" s="8" t="s">
        <v>3512</v>
      </c>
      <c r="O20" s="8"/>
      <c r="P20" s="8" t="s">
        <v>557</v>
      </c>
      <c r="Q20" s="8" t="s">
        <v>3507</v>
      </c>
      <c r="R20" s="8" t="s">
        <v>3513</v>
      </c>
      <c r="S20" s="10">
        <v>0</v>
      </c>
      <c r="U20" s="10">
        <v>21</v>
      </c>
      <c r="X20" s="10">
        <v>0</v>
      </c>
      <c r="AA20" s="2">
        <v>0.08</v>
      </c>
      <c r="AB20" s="2">
        <v>0.08</v>
      </c>
      <c r="AH20" s="2" t="s">
        <v>118</v>
      </c>
      <c r="AJ20" s="2">
        <v>24</v>
      </c>
      <c r="AO20" s="2" t="s">
        <v>390</v>
      </c>
      <c r="AR20" s="2" t="s">
        <v>77</v>
      </c>
      <c r="AT20" s="2" t="s">
        <v>166</v>
      </c>
      <c r="AU20" s="2" t="s">
        <v>100</v>
      </c>
      <c r="AV20" s="2" t="s">
        <v>107</v>
      </c>
      <c r="BB20" s="8" t="s">
        <v>3514</v>
      </c>
    </row>
    <row r="21" spans="1:54" s="4" customFormat="1" ht="150" customHeight="1" x14ac:dyDescent="0.2">
      <c r="A21" s="6" t="s">
        <v>88</v>
      </c>
      <c r="B21" s="7" t="s">
        <v>63</v>
      </c>
      <c r="C21" s="7" t="s">
        <v>3394</v>
      </c>
      <c r="D21" s="7" t="s">
        <v>3395</v>
      </c>
      <c r="E21" s="8"/>
      <c r="F21" s="8" t="s">
        <v>318</v>
      </c>
      <c r="G21" s="8" t="s">
        <v>3515</v>
      </c>
      <c r="H21" s="8" t="s">
        <v>3516</v>
      </c>
      <c r="I21" s="8" t="s">
        <v>3505</v>
      </c>
      <c r="J21" s="9">
        <v>19.95</v>
      </c>
      <c r="K21" s="9">
        <f t="shared" si="0"/>
        <v>11.614285714285716</v>
      </c>
      <c r="L21" s="9">
        <v>8.1300000000000008</v>
      </c>
      <c r="M21" s="8"/>
      <c r="N21" s="8" t="s">
        <v>3517</v>
      </c>
      <c r="O21" s="8"/>
      <c r="P21" s="8" t="s">
        <v>356</v>
      </c>
      <c r="Q21" s="8" t="s">
        <v>3507</v>
      </c>
      <c r="R21" s="8" t="s">
        <v>3518</v>
      </c>
      <c r="S21" s="10">
        <v>0</v>
      </c>
      <c r="U21" s="10">
        <v>21</v>
      </c>
      <c r="X21" s="10">
        <v>0</v>
      </c>
      <c r="AA21" s="2">
        <v>0.6</v>
      </c>
      <c r="AB21" s="2">
        <v>0.6</v>
      </c>
      <c r="AH21" s="2" t="s">
        <v>118</v>
      </c>
      <c r="AJ21" s="2">
        <v>24</v>
      </c>
      <c r="AO21" s="2" t="s">
        <v>390</v>
      </c>
      <c r="AR21" s="2" t="s">
        <v>77</v>
      </c>
      <c r="AT21" s="2" t="s">
        <v>166</v>
      </c>
      <c r="AU21" s="2" t="s">
        <v>100</v>
      </c>
      <c r="AV21" s="2" t="s">
        <v>98</v>
      </c>
      <c r="BB21" s="8" t="s">
        <v>3519</v>
      </c>
    </row>
    <row r="22" spans="1:54" s="4" customFormat="1" ht="150" customHeight="1" x14ac:dyDescent="0.2">
      <c r="A22" s="6" t="s">
        <v>62</v>
      </c>
      <c r="B22" s="7" t="s">
        <v>63</v>
      </c>
      <c r="C22" s="7" t="s">
        <v>3394</v>
      </c>
      <c r="D22" s="7" t="s">
        <v>3395</v>
      </c>
      <c r="E22" s="8"/>
      <c r="F22" s="8" t="s">
        <v>318</v>
      </c>
      <c r="G22" s="8" t="s">
        <v>3520</v>
      </c>
      <c r="H22" s="8" t="s">
        <v>3521</v>
      </c>
      <c r="I22" s="8" t="s">
        <v>3522</v>
      </c>
      <c r="J22" s="9">
        <v>13.95</v>
      </c>
      <c r="K22" s="9">
        <f t="shared" si="0"/>
        <v>7.5857142857142854</v>
      </c>
      <c r="L22" s="9">
        <v>5.31</v>
      </c>
      <c r="M22" s="8"/>
      <c r="N22" s="8" t="s">
        <v>3523</v>
      </c>
      <c r="O22" s="8"/>
      <c r="P22" s="8" t="s">
        <v>2183</v>
      </c>
      <c r="Q22" s="8" t="s">
        <v>3524</v>
      </c>
      <c r="R22" s="8" t="s">
        <v>3525</v>
      </c>
      <c r="S22" s="10">
        <v>4</v>
      </c>
      <c r="T22" s="10">
        <v>4</v>
      </c>
      <c r="U22" s="10">
        <v>21</v>
      </c>
      <c r="X22" s="10">
        <v>0</v>
      </c>
      <c r="AA22" s="2">
        <v>7.0000000000000007E-2</v>
      </c>
      <c r="AB22" s="2">
        <v>4.4999999999999998E-2</v>
      </c>
      <c r="AC22" s="2">
        <v>5</v>
      </c>
      <c r="AH22" s="2" t="s">
        <v>118</v>
      </c>
      <c r="AJ22" s="2">
        <v>24</v>
      </c>
      <c r="AO22" s="2" t="s">
        <v>177</v>
      </c>
      <c r="AR22" s="2" t="s">
        <v>77</v>
      </c>
      <c r="AT22" s="2" t="s">
        <v>166</v>
      </c>
      <c r="AU22" s="2" t="s">
        <v>100</v>
      </c>
      <c r="AV22" s="2" t="s">
        <v>107</v>
      </c>
    </row>
    <row r="23" spans="1:54" s="4" customFormat="1" ht="150" customHeight="1" x14ac:dyDescent="0.2">
      <c r="A23" s="6" t="s">
        <v>88</v>
      </c>
      <c r="B23" s="7" t="s">
        <v>63</v>
      </c>
      <c r="C23" s="7" t="s">
        <v>3394</v>
      </c>
      <c r="D23" s="7" t="s">
        <v>3395</v>
      </c>
      <c r="E23" s="8"/>
      <c r="F23" s="8" t="s">
        <v>318</v>
      </c>
      <c r="G23" s="8" t="s">
        <v>3526</v>
      </c>
      <c r="H23" s="8" t="s">
        <v>3527</v>
      </c>
      <c r="I23" s="8" t="s">
        <v>3528</v>
      </c>
      <c r="J23" s="9">
        <v>13.95</v>
      </c>
      <c r="K23" s="9">
        <f t="shared" si="0"/>
        <v>7.5857142857142854</v>
      </c>
      <c r="L23" s="9">
        <v>5.31</v>
      </c>
      <c r="M23" s="8"/>
      <c r="N23" s="8" t="s">
        <v>3529</v>
      </c>
      <c r="O23" s="8"/>
      <c r="P23" s="8" t="s">
        <v>557</v>
      </c>
      <c r="Q23" s="8" t="s">
        <v>3530</v>
      </c>
      <c r="R23" s="8" t="s">
        <v>3531</v>
      </c>
      <c r="S23" s="10">
        <v>0</v>
      </c>
      <c r="U23" s="10">
        <v>21</v>
      </c>
      <c r="X23" s="10">
        <v>0</v>
      </c>
      <c r="Z23" s="2">
        <v>5</v>
      </c>
      <c r="AA23" s="2">
        <v>7.0000000000000007E-2</v>
      </c>
      <c r="AB23" s="2">
        <v>4.4999999999999998E-2</v>
      </c>
      <c r="AC23" s="2">
        <v>5</v>
      </c>
      <c r="AH23" s="2" t="s">
        <v>118</v>
      </c>
      <c r="AJ23" s="2">
        <v>24</v>
      </c>
      <c r="AO23" s="2" t="s">
        <v>75</v>
      </c>
      <c r="AR23" s="2" t="s">
        <v>77</v>
      </c>
      <c r="AT23" s="2" t="s">
        <v>166</v>
      </c>
      <c r="AU23" s="2" t="s">
        <v>100</v>
      </c>
      <c r="AV23" s="2" t="s">
        <v>107</v>
      </c>
    </row>
    <row r="24" spans="1:54" s="4" customFormat="1" ht="150" customHeight="1" x14ac:dyDescent="0.2">
      <c r="A24" s="6" t="s">
        <v>88</v>
      </c>
      <c r="B24" s="7" t="s">
        <v>63</v>
      </c>
      <c r="C24" s="7" t="s">
        <v>3394</v>
      </c>
      <c r="D24" s="7" t="s">
        <v>3395</v>
      </c>
      <c r="E24" s="8"/>
      <c r="F24" s="8" t="s">
        <v>318</v>
      </c>
      <c r="G24" s="8" t="s">
        <v>3532</v>
      </c>
      <c r="H24" s="8" t="s">
        <v>3533</v>
      </c>
      <c r="I24" s="8" t="s">
        <v>3528</v>
      </c>
      <c r="J24" s="9">
        <v>13.95</v>
      </c>
      <c r="K24" s="9">
        <f t="shared" si="0"/>
        <v>7.5857142857142854</v>
      </c>
      <c r="L24" s="9">
        <v>5.31</v>
      </c>
      <c r="M24" s="8"/>
      <c r="N24" s="8" t="s">
        <v>3534</v>
      </c>
      <c r="O24" s="8"/>
      <c r="P24" s="8" t="s">
        <v>356</v>
      </c>
      <c r="Q24" s="8" t="s">
        <v>3530</v>
      </c>
      <c r="R24" s="8" t="s">
        <v>3535</v>
      </c>
      <c r="S24" s="10">
        <v>20</v>
      </c>
      <c r="T24" s="10">
        <v>20</v>
      </c>
      <c r="U24" s="10">
        <v>21</v>
      </c>
      <c r="X24" s="10">
        <v>0</v>
      </c>
      <c r="AA24" s="2">
        <v>7.0000000000000007E-2</v>
      </c>
      <c r="AB24" s="2">
        <v>4.4999999999999998E-2</v>
      </c>
      <c r="AC24" s="2">
        <v>5</v>
      </c>
      <c r="AH24" s="2" t="s">
        <v>118</v>
      </c>
      <c r="AJ24" s="2">
        <v>24</v>
      </c>
      <c r="AO24" s="2" t="s">
        <v>75</v>
      </c>
      <c r="AR24" s="2" t="s">
        <v>77</v>
      </c>
      <c r="AT24" s="2" t="s">
        <v>166</v>
      </c>
      <c r="AU24" s="2" t="s">
        <v>100</v>
      </c>
      <c r="AV24" s="2" t="s">
        <v>107</v>
      </c>
    </row>
    <row r="25" spans="1:54" s="4" customFormat="1" ht="150" customHeight="1" x14ac:dyDescent="0.2">
      <c r="A25" s="6" t="s">
        <v>88</v>
      </c>
      <c r="B25" s="7" t="s">
        <v>63</v>
      </c>
      <c r="C25" s="7" t="s">
        <v>3394</v>
      </c>
      <c r="D25" s="7" t="s">
        <v>3395</v>
      </c>
      <c r="E25" s="8"/>
      <c r="F25" s="8" t="s">
        <v>318</v>
      </c>
      <c r="G25" s="8" t="s">
        <v>3536</v>
      </c>
      <c r="H25" s="8" t="s">
        <v>3537</v>
      </c>
      <c r="I25" s="8" t="s">
        <v>3538</v>
      </c>
      <c r="J25" s="9">
        <v>11.95</v>
      </c>
      <c r="K25" s="9">
        <f t="shared" si="0"/>
        <v>6.3857142857142861</v>
      </c>
      <c r="L25" s="9">
        <v>4.47</v>
      </c>
      <c r="M25" s="8"/>
      <c r="N25" s="8" t="s">
        <v>3539</v>
      </c>
      <c r="O25" s="8"/>
      <c r="P25" s="8" t="s">
        <v>557</v>
      </c>
      <c r="Q25" s="8" t="s">
        <v>3540</v>
      </c>
      <c r="R25" s="8" t="s">
        <v>3541</v>
      </c>
      <c r="S25" s="10">
        <v>0</v>
      </c>
      <c r="U25" s="10">
        <v>21</v>
      </c>
      <c r="X25" s="10">
        <v>0</v>
      </c>
      <c r="Z25" s="2">
        <v>5</v>
      </c>
      <c r="AA25" s="2">
        <v>7.0000000000000007E-2</v>
      </c>
      <c r="AB25" s="2">
        <v>3.7999999999999999E-2</v>
      </c>
      <c r="AC25" s="2">
        <v>5</v>
      </c>
      <c r="AH25" s="2" t="s">
        <v>118</v>
      </c>
      <c r="AJ25" s="2">
        <v>24</v>
      </c>
      <c r="AO25" s="2" t="s">
        <v>75</v>
      </c>
      <c r="AR25" s="2" t="s">
        <v>77</v>
      </c>
      <c r="AT25" s="2" t="s">
        <v>166</v>
      </c>
      <c r="AU25" s="2" t="s">
        <v>100</v>
      </c>
      <c r="AV25" s="2" t="s">
        <v>107</v>
      </c>
    </row>
    <row r="26" spans="1:54" s="4" customFormat="1" ht="150" customHeight="1" x14ac:dyDescent="0.2">
      <c r="A26" s="6" t="s">
        <v>88</v>
      </c>
      <c r="B26" s="7" t="s">
        <v>63</v>
      </c>
      <c r="C26" s="7" t="s">
        <v>3394</v>
      </c>
      <c r="D26" s="7" t="s">
        <v>3395</v>
      </c>
      <c r="E26" s="8"/>
      <c r="F26" s="8" t="s">
        <v>318</v>
      </c>
      <c r="G26" s="8" t="s">
        <v>3542</v>
      </c>
      <c r="H26" s="8" t="s">
        <v>3543</v>
      </c>
      <c r="I26" s="8" t="s">
        <v>3538</v>
      </c>
      <c r="J26" s="9">
        <v>11.95</v>
      </c>
      <c r="K26" s="9">
        <f t="shared" si="0"/>
        <v>6.3857142857142861</v>
      </c>
      <c r="L26" s="9">
        <v>4.47</v>
      </c>
      <c r="M26" s="8"/>
      <c r="N26" s="8" t="s">
        <v>3544</v>
      </c>
      <c r="O26" s="8"/>
      <c r="P26" s="8" t="s">
        <v>356</v>
      </c>
      <c r="Q26" s="8" t="s">
        <v>3540</v>
      </c>
      <c r="R26" s="8" t="s">
        <v>3545</v>
      </c>
      <c r="S26" s="10">
        <v>0</v>
      </c>
      <c r="U26" s="10">
        <v>21</v>
      </c>
      <c r="X26" s="10">
        <v>0</v>
      </c>
      <c r="Z26" s="2">
        <v>5</v>
      </c>
      <c r="AA26" s="2">
        <v>7.0000000000000007E-2</v>
      </c>
      <c r="AB26" s="2">
        <v>3.7999999999999999E-2</v>
      </c>
      <c r="AC26" s="2">
        <v>5</v>
      </c>
      <c r="AH26" s="2" t="s">
        <v>118</v>
      </c>
      <c r="AJ26" s="2">
        <v>24</v>
      </c>
      <c r="AO26" s="2" t="s">
        <v>75</v>
      </c>
      <c r="AR26" s="2" t="s">
        <v>77</v>
      </c>
      <c r="AT26" s="2" t="s">
        <v>166</v>
      </c>
      <c r="AU26" s="2" t="s">
        <v>100</v>
      </c>
      <c r="AV26" s="2" t="s">
        <v>107</v>
      </c>
    </row>
    <row r="27" spans="1:54" s="4" customFormat="1" ht="150" customHeight="1" x14ac:dyDescent="0.2">
      <c r="A27" s="6" t="s">
        <v>62</v>
      </c>
      <c r="B27" s="7" t="s">
        <v>63</v>
      </c>
      <c r="C27" s="7" t="s">
        <v>3394</v>
      </c>
      <c r="D27" s="7" t="s">
        <v>3395</v>
      </c>
      <c r="E27" s="8"/>
      <c r="F27" s="8" t="s">
        <v>318</v>
      </c>
      <c r="G27" s="8" t="s">
        <v>3546</v>
      </c>
      <c r="H27" s="8" t="s">
        <v>3547</v>
      </c>
      <c r="I27" s="8" t="s">
        <v>3538</v>
      </c>
      <c r="J27" s="9">
        <v>11.95</v>
      </c>
      <c r="K27" s="9">
        <f t="shared" si="0"/>
        <v>6.3857142857142861</v>
      </c>
      <c r="L27" s="9">
        <v>4.47</v>
      </c>
      <c r="M27" s="8"/>
      <c r="N27" s="8" t="s">
        <v>3548</v>
      </c>
      <c r="O27" s="8"/>
      <c r="P27" s="8" t="s">
        <v>2183</v>
      </c>
      <c r="Q27" s="8" t="s">
        <v>3540</v>
      </c>
      <c r="R27" s="8" t="s">
        <v>3549</v>
      </c>
      <c r="S27" s="10">
        <v>0</v>
      </c>
      <c r="U27" s="10">
        <v>21</v>
      </c>
      <c r="X27" s="10">
        <v>0</v>
      </c>
      <c r="Z27" s="2">
        <v>5</v>
      </c>
      <c r="AA27" s="2">
        <v>7.0000000000000007E-2</v>
      </c>
      <c r="AB27" s="2">
        <v>3.7999999999999999E-2</v>
      </c>
      <c r="AC27" s="2">
        <v>5</v>
      </c>
      <c r="AH27" s="2" t="s">
        <v>118</v>
      </c>
      <c r="AJ27" s="2">
        <v>24</v>
      </c>
      <c r="AO27" s="2" t="s">
        <v>177</v>
      </c>
      <c r="AR27" s="2" t="s">
        <v>77</v>
      </c>
      <c r="AT27" s="2" t="s">
        <v>166</v>
      </c>
      <c r="AU27" s="2" t="s">
        <v>100</v>
      </c>
      <c r="AV27" s="2" t="s">
        <v>107</v>
      </c>
    </row>
    <row r="28" spans="1:54" s="4" customFormat="1" ht="150" customHeight="1" x14ac:dyDescent="0.2">
      <c r="A28" s="6" t="s">
        <v>88</v>
      </c>
      <c r="B28" s="7" t="s">
        <v>63</v>
      </c>
      <c r="C28" s="7" t="s">
        <v>3394</v>
      </c>
      <c r="D28" s="7" t="s">
        <v>3403</v>
      </c>
      <c r="E28" s="8"/>
      <c r="F28" s="8" t="s">
        <v>318</v>
      </c>
      <c r="G28" s="8" t="s">
        <v>3550</v>
      </c>
      <c r="H28" s="8" t="s">
        <v>3551</v>
      </c>
      <c r="I28" s="8" t="s">
        <v>3552</v>
      </c>
      <c r="J28" s="9">
        <v>24.95</v>
      </c>
      <c r="K28" s="9">
        <f t="shared" si="0"/>
        <v>15.100000000000001</v>
      </c>
      <c r="L28" s="9">
        <v>10.57</v>
      </c>
      <c r="M28" s="8"/>
      <c r="N28" s="8" t="s">
        <v>3553</v>
      </c>
      <c r="O28" s="8"/>
      <c r="P28" s="8" t="s">
        <v>387</v>
      </c>
      <c r="Q28" s="8" t="s">
        <v>3554</v>
      </c>
      <c r="R28" s="8" t="s">
        <v>3555</v>
      </c>
      <c r="S28" s="10">
        <v>0</v>
      </c>
      <c r="U28" s="10">
        <v>21</v>
      </c>
      <c r="X28" s="10">
        <v>0</v>
      </c>
      <c r="AA28" s="2">
        <v>0.08</v>
      </c>
      <c r="AB28" s="2">
        <v>5.5E-2</v>
      </c>
      <c r="AH28" s="2" t="s">
        <v>118</v>
      </c>
      <c r="AJ28" s="2">
        <v>24</v>
      </c>
      <c r="AO28" s="2" t="s">
        <v>75</v>
      </c>
      <c r="AR28" s="2" t="s">
        <v>77</v>
      </c>
      <c r="AT28" s="2" t="s">
        <v>166</v>
      </c>
      <c r="AU28" s="2" t="s">
        <v>100</v>
      </c>
      <c r="AV28" s="2" t="s">
        <v>80</v>
      </c>
    </row>
    <row r="29" spans="1:54" s="4" customFormat="1" ht="150" customHeight="1" x14ac:dyDescent="0.2">
      <c r="A29" s="6" t="s">
        <v>88</v>
      </c>
      <c r="B29" s="7" t="s">
        <v>63</v>
      </c>
      <c r="C29" s="7" t="s">
        <v>3394</v>
      </c>
      <c r="D29" s="7" t="s">
        <v>3403</v>
      </c>
      <c r="E29" s="8"/>
      <c r="F29" s="8" t="s">
        <v>318</v>
      </c>
      <c r="G29" s="8" t="s">
        <v>3556</v>
      </c>
      <c r="H29" s="8" t="s">
        <v>3557</v>
      </c>
      <c r="I29" s="8" t="s">
        <v>3552</v>
      </c>
      <c r="J29" s="9">
        <v>24.95</v>
      </c>
      <c r="K29" s="9">
        <f t="shared" si="0"/>
        <v>15.100000000000001</v>
      </c>
      <c r="L29" s="9">
        <v>10.57</v>
      </c>
      <c r="M29" s="8"/>
      <c r="N29" s="8" t="s">
        <v>3558</v>
      </c>
      <c r="O29" s="8"/>
      <c r="P29" s="8" t="s">
        <v>356</v>
      </c>
      <c r="Q29" s="8" t="s">
        <v>3554</v>
      </c>
      <c r="R29" s="8" t="s">
        <v>3559</v>
      </c>
      <c r="S29" s="10">
        <v>0</v>
      </c>
      <c r="U29" s="10">
        <v>21</v>
      </c>
      <c r="X29" s="10">
        <v>18</v>
      </c>
      <c r="Z29" s="2">
        <v>5</v>
      </c>
      <c r="AA29" s="2">
        <v>0.82</v>
      </c>
      <c r="AB29" s="2">
        <v>5.5E-2</v>
      </c>
      <c r="AH29" s="2" t="s">
        <v>118</v>
      </c>
      <c r="AJ29" s="2">
        <v>24</v>
      </c>
      <c r="AN29" s="2" t="s">
        <v>74</v>
      </c>
      <c r="AO29" s="2" t="s">
        <v>75</v>
      </c>
      <c r="AR29" s="2" t="s">
        <v>77</v>
      </c>
      <c r="AT29" s="2" t="s">
        <v>166</v>
      </c>
      <c r="AU29" s="2" t="s">
        <v>100</v>
      </c>
      <c r="AV29" s="2" t="s">
        <v>80</v>
      </c>
    </row>
    <row r="30" spans="1:54" s="4" customFormat="1" ht="150" customHeight="1" x14ac:dyDescent="0.2">
      <c r="A30" s="6" t="s">
        <v>88</v>
      </c>
      <c r="B30" s="7" t="s">
        <v>63</v>
      </c>
      <c r="C30" s="7" t="s">
        <v>3394</v>
      </c>
      <c r="D30" s="7" t="s">
        <v>3403</v>
      </c>
      <c r="E30" s="8"/>
      <c r="F30" s="8" t="s">
        <v>318</v>
      </c>
      <c r="G30" s="8" t="s">
        <v>3560</v>
      </c>
      <c r="H30" s="8" t="s">
        <v>3561</v>
      </c>
      <c r="I30" s="8" t="s">
        <v>3552</v>
      </c>
      <c r="J30" s="9">
        <v>17.95</v>
      </c>
      <c r="K30" s="9">
        <f t="shared" si="0"/>
        <v>9.9714285714285733</v>
      </c>
      <c r="L30" s="9">
        <v>6.98</v>
      </c>
      <c r="M30" s="8"/>
      <c r="N30" s="8" t="s">
        <v>3562</v>
      </c>
      <c r="O30" s="8"/>
      <c r="P30" s="8" t="s">
        <v>387</v>
      </c>
      <c r="Q30" s="8" t="s">
        <v>3563</v>
      </c>
      <c r="R30" s="8" t="s">
        <v>3564</v>
      </c>
      <c r="S30" s="10">
        <v>15</v>
      </c>
      <c r="T30" s="10">
        <v>15</v>
      </c>
      <c r="U30" s="10">
        <v>21</v>
      </c>
      <c r="X30" s="10">
        <v>0</v>
      </c>
      <c r="AA30" s="2">
        <v>0.08</v>
      </c>
      <c r="AB30" s="2">
        <v>0.05</v>
      </c>
      <c r="AH30" s="2" t="s">
        <v>118</v>
      </c>
      <c r="AJ30" s="2">
        <v>24</v>
      </c>
      <c r="AO30" s="2" t="s">
        <v>75</v>
      </c>
      <c r="AR30" s="2" t="s">
        <v>77</v>
      </c>
      <c r="AT30" s="2" t="s">
        <v>166</v>
      </c>
      <c r="AU30" s="2" t="s">
        <v>100</v>
      </c>
      <c r="AV30" s="2" t="s">
        <v>80</v>
      </c>
    </row>
    <row r="31" spans="1:54" s="4" customFormat="1" ht="150" customHeight="1" x14ac:dyDescent="0.2">
      <c r="A31" s="6" t="s">
        <v>62</v>
      </c>
      <c r="B31" s="7" t="s">
        <v>63</v>
      </c>
      <c r="C31" s="7" t="s">
        <v>3394</v>
      </c>
      <c r="D31" s="7" t="s">
        <v>3403</v>
      </c>
      <c r="E31" s="8"/>
      <c r="F31" s="8" t="s">
        <v>318</v>
      </c>
      <c r="G31" s="8" t="s">
        <v>3565</v>
      </c>
      <c r="H31" s="8" t="s">
        <v>3566</v>
      </c>
      <c r="I31" s="8" t="s">
        <v>3552</v>
      </c>
      <c r="J31" s="9">
        <v>17.95</v>
      </c>
      <c r="K31" s="9">
        <f t="shared" si="0"/>
        <v>9.9714285714285733</v>
      </c>
      <c r="L31" s="9">
        <v>6.98</v>
      </c>
      <c r="M31" s="8"/>
      <c r="N31" s="8" t="s">
        <v>3567</v>
      </c>
      <c r="O31" s="8"/>
      <c r="P31" s="8" t="s">
        <v>395</v>
      </c>
      <c r="Q31" s="8" t="s">
        <v>3563</v>
      </c>
      <c r="R31" s="8" t="s">
        <v>3568</v>
      </c>
      <c r="S31" s="10">
        <v>0</v>
      </c>
      <c r="U31" s="10">
        <v>21</v>
      </c>
      <c r="X31" s="10">
        <v>0</v>
      </c>
      <c r="AA31" s="2">
        <v>0.08</v>
      </c>
      <c r="AB31" s="2">
        <v>0.05</v>
      </c>
      <c r="AH31" s="2" t="s">
        <v>118</v>
      </c>
      <c r="AJ31" s="2">
        <v>24</v>
      </c>
      <c r="AO31" s="2" t="s">
        <v>177</v>
      </c>
      <c r="AR31" s="2" t="s">
        <v>77</v>
      </c>
      <c r="AT31" s="2" t="s">
        <v>166</v>
      </c>
      <c r="AU31" s="2" t="s">
        <v>100</v>
      </c>
      <c r="AV31" s="2" t="s">
        <v>80</v>
      </c>
    </row>
    <row r="32" spans="1:54" s="4" customFormat="1" ht="150" customHeight="1" x14ac:dyDescent="0.2">
      <c r="A32" s="6" t="s">
        <v>88</v>
      </c>
      <c r="B32" s="7" t="s">
        <v>63</v>
      </c>
      <c r="C32" s="7" t="s">
        <v>3394</v>
      </c>
      <c r="D32" s="7" t="s">
        <v>3403</v>
      </c>
      <c r="E32" s="8"/>
      <c r="F32" s="8" t="s">
        <v>318</v>
      </c>
      <c r="G32" s="8" t="s">
        <v>3569</v>
      </c>
      <c r="H32" s="8" t="s">
        <v>3570</v>
      </c>
      <c r="I32" s="8" t="s">
        <v>3552</v>
      </c>
      <c r="J32" s="9">
        <v>17.95</v>
      </c>
      <c r="K32" s="9">
        <f t="shared" si="0"/>
        <v>9.9714285714285733</v>
      </c>
      <c r="L32" s="9">
        <v>6.98</v>
      </c>
      <c r="M32" s="8"/>
      <c r="N32" s="8" t="s">
        <v>3571</v>
      </c>
      <c r="O32" s="8"/>
      <c r="P32" s="8" t="s">
        <v>557</v>
      </c>
      <c r="Q32" s="8" t="s">
        <v>3563</v>
      </c>
      <c r="R32" s="8" t="s">
        <v>3572</v>
      </c>
      <c r="S32" s="10">
        <v>0</v>
      </c>
      <c r="U32" s="10">
        <v>21</v>
      </c>
      <c r="X32" s="10">
        <v>0</v>
      </c>
      <c r="AA32" s="2">
        <v>0.08</v>
      </c>
      <c r="AB32" s="2">
        <v>0.05</v>
      </c>
      <c r="AH32" s="2" t="s">
        <v>118</v>
      </c>
      <c r="AJ32" s="2">
        <v>24</v>
      </c>
      <c r="AO32" s="2" t="s">
        <v>75</v>
      </c>
      <c r="AR32" s="2" t="s">
        <v>77</v>
      </c>
      <c r="AT32" s="2" t="s">
        <v>166</v>
      </c>
      <c r="AU32" s="2" t="s">
        <v>100</v>
      </c>
      <c r="AV32" s="2" t="s">
        <v>80</v>
      </c>
    </row>
    <row r="33" spans="1:59" s="4" customFormat="1" ht="150" customHeight="1" x14ac:dyDescent="0.2">
      <c r="A33" s="6" t="s">
        <v>88</v>
      </c>
      <c r="B33" s="7" t="s">
        <v>63</v>
      </c>
      <c r="C33" s="7" t="s">
        <v>3394</v>
      </c>
      <c r="D33" s="7" t="s">
        <v>3403</v>
      </c>
      <c r="E33" s="8"/>
      <c r="F33" s="8" t="s">
        <v>318</v>
      </c>
      <c r="G33" s="8" t="s">
        <v>3573</v>
      </c>
      <c r="H33" s="8" t="s">
        <v>3574</v>
      </c>
      <c r="I33" s="8" t="s">
        <v>3552</v>
      </c>
      <c r="J33" s="9">
        <v>17.95</v>
      </c>
      <c r="K33" s="9">
        <f t="shared" si="0"/>
        <v>9.9714285714285733</v>
      </c>
      <c r="L33" s="9">
        <v>6.98</v>
      </c>
      <c r="M33" s="8"/>
      <c r="N33" s="8" t="s">
        <v>3575</v>
      </c>
      <c r="O33" s="8"/>
      <c r="P33" s="8" t="s">
        <v>356</v>
      </c>
      <c r="Q33" s="8" t="s">
        <v>3563</v>
      </c>
      <c r="R33" s="8" t="s">
        <v>3576</v>
      </c>
      <c r="S33" s="10">
        <v>5</v>
      </c>
      <c r="T33" s="10">
        <v>5</v>
      </c>
      <c r="U33" s="10">
        <v>21</v>
      </c>
      <c r="X33" s="10">
        <v>10</v>
      </c>
      <c r="AA33" s="2">
        <v>0.08</v>
      </c>
      <c r="AB33" s="2">
        <v>0.05</v>
      </c>
      <c r="AH33" s="2" t="s">
        <v>118</v>
      </c>
      <c r="AJ33" s="2">
        <v>24</v>
      </c>
      <c r="AO33" s="2" t="s">
        <v>75</v>
      </c>
      <c r="AR33" s="2" t="s">
        <v>77</v>
      </c>
      <c r="AT33" s="2" t="s">
        <v>166</v>
      </c>
      <c r="AU33" s="2" t="s">
        <v>100</v>
      </c>
      <c r="AV33" s="2" t="s">
        <v>80</v>
      </c>
    </row>
    <row r="34" spans="1:59" s="4" customFormat="1" ht="150" customHeight="1" x14ac:dyDescent="0.2">
      <c r="A34" s="6" t="s">
        <v>62</v>
      </c>
      <c r="B34" s="7" t="s">
        <v>63</v>
      </c>
      <c r="C34" s="7" t="s">
        <v>3394</v>
      </c>
      <c r="D34" s="7" t="s">
        <v>3403</v>
      </c>
      <c r="E34" s="8"/>
      <c r="F34" s="8" t="s">
        <v>318</v>
      </c>
      <c r="G34" s="8" t="s">
        <v>3577</v>
      </c>
      <c r="H34" s="8" t="s">
        <v>3578</v>
      </c>
      <c r="I34" s="8" t="s">
        <v>3579</v>
      </c>
      <c r="J34" s="9">
        <v>24.95</v>
      </c>
      <c r="K34" s="9">
        <f t="shared" si="0"/>
        <v>15.100000000000001</v>
      </c>
      <c r="L34" s="9">
        <v>10.57</v>
      </c>
      <c r="M34" s="8"/>
      <c r="N34" s="8" t="s">
        <v>3580</v>
      </c>
      <c r="O34" s="8"/>
      <c r="P34" s="8" t="s">
        <v>395</v>
      </c>
      <c r="Q34" s="8" t="s">
        <v>3581</v>
      </c>
      <c r="R34" s="8" t="s">
        <v>3582</v>
      </c>
      <c r="S34" s="10">
        <v>0</v>
      </c>
      <c r="U34" s="10">
        <v>21</v>
      </c>
      <c r="X34" s="10">
        <v>0</v>
      </c>
      <c r="AA34" s="2">
        <v>0.08</v>
      </c>
      <c r="AB34" s="2">
        <v>4.7E-2</v>
      </c>
      <c r="AH34" s="2" t="s">
        <v>118</v>
      </c>
      <c r="AJ34" s="2">
        <v>24</v>
      </c>
      <c r="AO34" s="2" t="s">
        <v>177</v>
      </c>
      <c r="AR34" s="2" t="s">
        <v>77</v>
      </c>
      <c r="AT34" s="2" t="s">
        <v>166</v>
      </c>
      <c r="AU34" s="2" t="s">
        <v>100</v>
      </c>
      <c r="AV34" s="2" t="s">
        <v>80</v>
      </c>
      <c r="BG34" s="8" t="s">
        <v>3583</v>
      </c>
    </row>
    <row r="35" spans="1:59" s="4" customFormat="1" ht="150" customHeight="1" x14ac:dyDescent="0.2">
      <c r="A35" s="6" t="s">
        <v>88</v>
      </c>
      <c r="B35" s="7" t="s">
        <v>63</v>
      </c>
      <c r="C35" s="7" t="s">
        <v>3394</v>
      </c>
      <c r="D35" s="7" t="s">
        <v>3403</v>
      </c>
      <c r="E35" s="8"/>
      <c r="F35" s="8" t="s">
        <v>318</v>
      </c>
      <c r="G35" s="8" t="s">
        <v>3584</v>
      </c>
      <c r="H35" s="8" t="s">
        <v>3585</v>
      </c>
      <c r="I35" s="8" t="s">
        <v>3579</v>
      </c>
      <c r="J35" s="9">
        <v>24.95</v>
      </c>
      <c r="K35" s="9">
        <f t="shared" si="0"/>
        <v>15.100000000000001</v>
      </c>
      <c r="L35" s="9">
        <v>10.57</v>
      </c>
      <c r="M35" s="8"/>
      <c r="N35" s="8" t="s">
        <v>3586</v>
      </c>
      <c r="O35" s="8"/>
      <c r="P35" s="8" t="s">
        <v>557</v>
      </c>
      <c r="Q35" s="8" t="s">
        <v>3581</v>
      </c>
      <c r="R35" s="8" t="s">
        <v>3587</v>
      </c>
      <c r="S35" s="10">
        <v>0</v>
      </c>
      <c r="U35" s="10">
        <v>21</v>
      </c>
      <c r="X35" s="10">
        <v>0</v>
      </c>
      <c r="AA35" s="2">
        <v>0.08</v>
      </c>
      <c r="AB35" s="2">
        <v>4.7E-2</v>
      </c>
      <c r="AH35" s="2" t="s">
        <v>118</v>
      </c>
      <c r="AJ35" s="2">
        <v>24</v>
      </c>
      <c r="AO35" s="2" t="s">
        <v>75</v>
      </c>
      <c r="AR35" s="2" t="s">
        <v>77</v>
      </c>
      <c r="AT35" s="2" t="s">
        <v>166</v>
      </c>
      <c r="AU35" s="2" t="s">
        <v>100</v>
      </c>
      <c r="AV35" s="2" t="s">
        <v>80</v>
      </c>
      <c r="BG35" s="8" t="s">
        <v>3583</v>
      </c>
    </row>
    <row r="36" spans="1:59" s="4" customFormat="1" ht="150" customHeight="1" x14ac:dyDescent="0.2">
      <c r="A36" s="6" t="s">
        <v>88</v>
      </c>
      <c r="B36" s="7" t="s">
        <v>63</v>
      </c>
      <c r="C36" s="7" t="s">
        <v>3394</v>
      </c>
      <c r="D36" s="7" t="s">
        <v>3403</v>
      </c>
      <c r="E36" s="8"/>
      <c r="F36" s="8" t="s">
        <v>318</v>
      </c>
      <c r="G36" s="8" t="s">
        <v>3588</v>
      </c>
      <c r="H36" s="8" t="s">
        <v>3589</v>
      </c>
      <c r="I36" s="8" t="s">
        <v>3579</v>
      </c>
      <c r="J36" s="9">
        <v>24.95</v>
      </c>
      <c r="K36" s="9">
        <f t="shared" si="0"/>
        <v>15.100000000000001</v>
      </c>
      <c r="L36" s="9">
        <v>10.57</v>
      </c>
      <c r="M36" s="8"/>
      <c r="N36" s="8" t="s">
        <v>3590</v>
      </c>
      <c r="O36" s="8"/>
      <c r="P36" s="8" t="s">
        <v>356</v>
      </c>
      <c r="Q36" s="8" t="s">
        <v>3581</v>
      </c>
      <c r="R36" s="8" t="s">
        <v>3591</v>
      </c>
      <c r="S36" s="10">
        <v>5</v>
      </c>
      <c r="T36" s="10">
        <v>10</v>
      </c>
      <c r="U36" s="10">
        <v>21</v>
      </c>
      <c r="X36" s="10">
        <v>0</v>
      </c>
      <c r="AA36" s="2">
        <v>0.08</v>
      </c>
      <c r="AB36" s="2">
        <v>4.7E-2</v>
      </c>
      <c r="AH36" s="2" t="s">
        <v>118</v>
      </c>
      <c r="AJ36" s="2">
        <v>24</v>
      </c>
      <c r="AO36" s="2" t="s">
        <v>75</v>
      </c>
      <c r="AR36" s="2" t="s">
        <v>77</v>
      </c>
      <c r="AT36" s="2" t="s">
        <v>166</v>
      </c>
      <c r="AU36" s="2" t="s">
        <v>100</v>
      </c>
      <c r="AV36" s="2" t="s">
        <v>80</v>
      </c>
      <c r="BG36" s="8" t="s">
        <v>3583</v>
      </c>
    </row>
    <row r="37" spans="1:59" s="4" customFormat="1" ht="150" customHeight="1" x14ac:dyDescent="0.2">
      <c r="A37" s="6" t="s">
        <v>88</v>
      </c>
      <c r="B37" s="7" t="s">
        <v>63</v>
      </c>
      <c r="C37" s="7" t="s">
        <v>3394</v>
      </c>
      <c r="D37" s="7" t="s">
        <v>3403</v>
      </c>
      <c r="E37" s="8"/>
      <c r="F37" s="8" t="s">
        <v>318</v>
      </c>
      <c r="G37" s="8" t="s">
        <v>3592</v>
      </c>
      <c r="H37" s="8" t="s">
        <v>3593</v>
      </c>
      <c r="I37" s="8" t="s">
        <v>3594</v>
      </c>
      <c r="J37" s="9">
        <v>25.95</v>
      </c>
      <c r="K37" s="9">
        <f t="shared" si="0"/>
        <v>15.485714285714286</v>
      </c>
      <c r="L37" s="9">
        <v>10.84</v>
      </c>
      <c r="M37" s="8"/>
      <c r="N37" s="8" t="s">
        <v>3595</v>
      </c>
      <c r="O37" s="8"/>
      <c r="P37" s="8" t="s">
        <v>557</v>
      </c>
      <c r="Q37" s="8" t="s">
        <v>3596</v>
      </c>
      <c r="R37" s="8" t="s">
        <v>3597</v>
      </c>
      <c r="S37" s="10">
        <v>5</v>
      </c>
      <c r="T37" s="10">
        <v>10</v>
      </c>
      <c r="U37" s="10">
        <v>21</v>
      </c>
      <c r="X37" s="10">
        <v>0</v>
      </c>
      <c r="AA37" s="2">
        <v>0.09</v>
      </c>
      <c r="AB37" s="2">
        <v>0.09</v>
      </c>
      <c r="AH37" s="2" t="s">
        <v>118</v>
      </c>
      <c r="AJ37" s="2">
        <v>24</v>
      </c>
      <c r="AO37" s="2" t="s">
        <v>390</v>
      </c>
      <c r="AR37" s="2" t="s">
        <v>77</v>
      </c>
      <c r="AT37" s="2" t="s">
        <v>166</v>
      </c>
      <c r="AU37" s="2" t="s">
        <v>100</v>
      </c>
      <c r="AV37" s="2" t="s">
        <v>80</v>
      </c>
      <c r="BB37" s="8" t="s">
        <v>3598</v>
      </c>
      <c r="BC37" s="8" t="s">
        <v>3599</v>
      </c>
    </row>
    <row r="38" spans="1:59" s="4" customFormat="1" ht="150" customHeight="1" x14ac:dyDescent="0.2">
      <c r="A38" s="6" t="s">
        <v>88</v>
      </c>
      <c r="B38" s="7" t="s">
        <v>63</v>
      </c>
      <c r="C38" s="7" t="s">
        <v>3394</v>
      </c>
      <c r="D38" s="7" t="s">
        <v>3403</v>
      </c>
      <c r="E38" s="8"/>
      <c r="F38" s="8" t="s">
        <v>318</v>
      </c>
      <c r="G38" s="8" t="s">
        <v>3600</v>
      </c>
      <c r="H38" s="8" t="s">
        <v>3601</v>
      </c>
      <c r="I38" s="8" t="s">
        <v>3594</v>
      </c>
      <c r="J38" s="9">
        <v>25.95</v>
      </c>
      <c r="K38" s="9">
        <f t="shared" si="0"/>
        <v>15.485714285714286</v>
      </c>
      <c r="L38" s="9">
        <v>10.84</v>
      </c>
      <c r="M38" s="8"/>
      <c r="N38" s="8" t="s">
        <v>3602</v>
      </c>
      <c r="O38" s="8"/>
      <c r="P38" s="8" t="s">
        <v>356</v>
      </c>
      <c r="Q38" s="8" t="s">
        <v>3596</v>
      </c>
      <c r="R38" s="8" t="s">
        <v>3603</v>
      </c>
      <c r="S38" s="10">
        <v>5</v>
      </c>
      <c r="T38" s="10">
        <v>10</v>
      </c>
      <c r="U38" s="10">
        <v>21</v>
      </c>
      <c r="X38" s="10">
        <v>0</v>
      </c>
      <c r="AA38" s="2">
        <v>0.09</v>
      </c>
      <c r="AB38" s="2">
        <v>0.09</v>
      </c>
      <c r="AH38" s="2" t="s">
        <v>118</v>
      </c>
      <c r="AJ38" s="2">
        <v>24</v>
      </c>
      <c r="AO38" s="2" t="s">
        <v>390</v>
      </c>
      <c r="AR38" s="2" t="s">
        <v>77</v>
      </c>
      <c r="AT38" s="2" t="s">
        <v>166</v>
      </c>
      <c r="AU38" s="2" t="s">
        <v>100</v>
      </c>
      <c r="AV38" s="2" t="s">
        <v>80</v>
      </c>
      <c r="BB38" s="8" t="s">
        <v>3604</v>
      </c>
      <c r="BC38" s="8" t="s">
        <v>3605</v>
      </c>
    </row>
    <row r="39" spans="1:59" s="4" customFormat="1" ht="150" customHeight="1" x14ac:dyDescent="0.2">
      <c r="A39" s="6" t="s">
        <v>96</v>
      </c>
      <c r="B39" s="7" t="s">
        <v>63</v>
      </c>
      <c r="C39" s="7" t="s">
        <v>3394</v>
      </c>
      <c r="D39" s="7" t="s">
        <v>3403</v>
      </c>
      <c r="E39" s="8"/>
      <c r="F39" s="8" t="s">
        <v>318</v>
      </c>
      <c r="G39" s="8" t="s">
        <v>3606</v>
      </c>
      <c r="H39" s="8" t="s">
        <v>3607</v>
      </c>
      <c r="I39" s="8" t="s">
        <v>3608</v>
      </c>
      <c r="J39" s="9">
        <v>21.95</v>
      </c>
      <c r="K39" s="9">
        <f t="shared" si="0"/>
        <v>13.157142857142858</v>
      </c>
      <c r="L39" s="9">
        <v>9.2100000000000009</v>
      </c>
      <c r="M39" s="8"/>
      <c r="N39" s="8" t="s">
        <v>3609</v>
      </c>
      <c r="O39" s="8"/>
      <c r="P39" s="8" t="s">
        <v>387</v>
      </c>
      <c r="Q39" s="8" t="s">
        <v>3610</v>
      </c>
      <c r="R39" s="8" t="s">
        <v>3611</v>
      </c>
      <c r="S39" s="10">
        <v>26</v>
      </c>
      <c r="T39" s="10">
        <v>26</v>
      </c>
      <c r="U39" s="10">
        <v>21</v>
      </c>
      <c r="X39" s="10">
        <v>0</v>
      </c>
      <c r="AA39" s="2">
        <v>0.09</v>
      </c>
      <c r="AB39" s="2">
        <v>0.09</v>
      </c>
      <c r="AH39" s="2" t="s">
        <v>118</v>
      </c>
      <c r="AJ39" s="2">
        <v>24</v>
      </c>
      <c r="AN39" s="2" t="s">
        <v>74</v>
      </c>
      <c r="AO39" s="2" t="s">
        <v>75</v>
      </c>
      <c r="AR39" s="2" t="s">
        <v>77</v>
      </c>
      <c r="AT39" s="2" t="s">
        <v>101</v>
      </c>
      <c r="AU39" s="2" t="s">
        <v>79</v>
      </c>
      <c r="AV39" s="2" t="s">
        <v>107</v>
      </c>
      <c r="BB39" s="8" t="s">
        <v>3612</v>
      </c>
    </row>
    <row r="40" spans="1:59" s="4" customFormat="1" ht="150" customHeight="1" x14ac:dyDescent="0.2">
      <c r="A40" s="6" t="s">
        <v>96</v>
      </c>
      <c r="B40" s="7" t="s">
        <v>63</v>
      </c>
      <c r="C40" s="7" t="s">
        <v>3394</v>
      </c>
      <c r="D40" s="7" t="s">
        <v>3403</v>
      </c>
      <c r="E40" s="8"/>
      <c r="F40" s="8" t="s">
        <v>318</v>
      </c>
      <c r="G40" s="8" t="s">
        <v>3613</v>
      </c>
      <c r="H40" s="8" t="s">
        <v>3614</v>
      </c>
      <c r="I40" s="8" t="s">
        <v>3608</v>
      </c>
      <c r="J40" s="9">
        <v>31.95</v>
      </c>
      <c r="K40" s="9">
        <f t="shared" si="0"/>
        <v>19.357142857142858</v>
      </c>
      <c r="L40" s="9">
        <v>13.55</v>
      </c>
      <c r="M40" s="8"/>
      <c r="N40" s="8" t="s">
        <v>3615</v>
      </c>
      <c r="O40" s="8"/>
      <c r="P40" s="8" t="s">
        <v>387</v>
      </c>
      <c r="Q40" s="8" t="s">
        <v>3616</v>
      </c>
      <c r="R40" s="8" t="s">
        <v>3617</v>
      </c>
      <c r="S40" s="10">
        <v>9</v>
      </c>
      <c r="T40" s="10">
        <v>9</v>
      </c>
      <c r="U40" s="10">
        <v>21</v>
      </c>
      <c r="X40" s="10">
        <v>0</v>
      </c>
      <c r="AA40" s="2">
        <v>0.11</v>
      </c>
      <c r="AB40" s="2">
        <v>0.11</v>
      </c>
      <c r="AH40" s="2" t="s">
        <v>118</v>
      </c>
      <c r="AJ40" s="2">
        <v>24</v>
      </c>
      <c r="AN40" s="2" t="s">
        <v>74</v>
      </c>
      <c r="AO40" s="2" t="s">
        <v>75</v>
      </c>
      <c r="AR40" s="2" t="s">
        <v>77</v>
      </c>
      <c r="AT40" s="2" t="s">
        <v>166</v>
      </c>
      <c r="AU40" s="2" t="s">
        <v>100</v>
      </c>
      <c r="AV40" s="2" t="s">
        <v>80</v>
      </c>
      <c r="BB40" s="8" t="s">
        <v>3618</v>
      </c>
    </row>
    <row r="41" spans="1:59" s="4" customFormat="1" ht="150" customHeight="1" x14ac:dyDescent="0.2">
      <c r="A41" s="6" t="s">
        <v>106</v>
      </c>
      <c r="B41" s="7" t="s">
        <v>63</v>
      </c>
      <c r="C41" s="7" t="s">
        <v>3394</v>
      </c>
      <c r="D41" s="7" t="s">
        <v>3403</v>
      </c>
      <c r="E41" s="8"/>
      <c r="F41" s="8" t="s">
        <v>318</v>
      </c>
      <c r="G41" s="8" t="s">
        <v>3619</v>
      </c>
      <c r="H41" s="8" t="s">
        <v>3620</v>
      </c>
      <c r="I41" s="8" t="s">
        <v>3608</v>
      </c>
      <c r="J41" s="9">
        <v>31.95</v>
      </c>
      <c r="K41" s="9">
        <f t="shared" si="0"/>
        <v>19.357142857142858</v>
      </c>
      <c r="L41" s="9">
        <v>13.55</v>
      </c>
      <c r="M41" s="8"/>
      <c r="N41" s="8" t="s">
        <v>3621</v>
      </c>
      <c r="O41" s="8"/>
      <c r="P41" s="8" t="s">
        <v>395</v>
      </c>
      <c r="Q41" s="8" t="s">
        <v>3616</v>
      </c>
      <c r="R41" s="8" t="s">
        <v>3622</v>
      </c>
      <c r="S41" s="10">
        <v>0</v>
      </c>
      <c r="U41" s="10">
        <v>21</v>
      </c>
      <c r="X41" s="10">
        <v>0</v>
      </c>
      <c r="AA41" s="2">
        <v>0.11</v>
      </c>
      <c r="AB41" s="2">
        <v>0.11</v>
      </c>
      <c r="AH41" s="2" t="s">
        <v>118</v>
      </c>
      <c r="AJ41" s="2">
        <v>24</v>
      </c>
      <c r="AN41" s="2" t="s">
        <v>74</v>
      </c>
      <c r="AO41" s="2" t="s">
        <v>75</v>
      </c>
      <c r="AR41" s="2" t="s">
        <v>77</v>
      </c>
      <c r="AT41" s="2" t="s">
        <v>166</v>
      </c>
      <c r="AU41" s="2" t="s">
        <v>100</v>
      </c>
      <c r="AV41" s="2" t="s">
        <v>80</v>
      </c>
      <c r="BB41" s="8" t="s">
        <v>3623</v>
      </c>
    </row>
    <row r="42" spans="1:59" s="4" customFormat="1" ht="150" customHeight="1" x14ac:dyDescent="0.2">
      <c r="A42" s="6" t="s">
        <v>96</v>
      </c>
      <c r="B42" s="7" t="s">
        <v>63</v>
      </c>
      <c r="C42" s="7" t="s">
        <v>3394</v>
      </c>
      <c r="D42" s="7" t="s">
        <v>3403</v>
      </c>
      <c r="E42" s="8"/>
      <c r="F42" s="8" t="s">
        <v>318</v>
      </c>
      <c r="G42" s="8" t="s">
        <v>3624</v>
      </c>
      <c r="H42" s="8" t="s">
        <v>3625</v>
      </c>
      <c r="I42" s="8" t="s">
        <v>3608</v>
      </c>
      <c r="J42" s="9">
        <v>31.95</v>
      </c>
      <c r="K42" s="9">
        <f t="shared" si="0"/>
        <v>19.357142857142858</v>
      </c>
      <c r="L42" s="9">
        <v>13.55</v>
      </c>
      <c r="M42" s="8"/>
      <c r="N42" s="8" t="s">
        <v>3626</v>
      </c>
      <c r="O42" s="8"/>
      <c r="P42" s="8" t="s">
        <v>557</v>
      </c>
      <c r="Q42" s="8" t="s">
        <v>3616</v>
      </c>
      <c r="R42" s="8" t="s">
        <v>3627</v>
      </c>
      <c r="S42" s="10">
        <v>20</v>
      </c>
      <c r="T42" s="10">
        <v>20</v>
      </c>
      <c r="U42" s="10">
        <v>21</v>
      </c>
      <c r="X42" s="10">
        <v>0</v>
      </c>
      <c r="AA42" s="2">
        <v>0.11</v>
      </c>
      <c r="AB42" s="2">
        <v>7.4999999999999997E-2</v>
      </c>
      <c r="AH42" s="2" t="s">
        <v>118</v>
      </c>
      <c r="AJ42" s="2">
        <v>24</v>
      </c>
      <c r="AN42" s="2" t="s">
        <v>74</v>
      </c>
      <c r="AO42" s="2" t="s">
        <v>75</v>
      </c>
      <c r="AR42" s="2" t="s">
        <v>77</v>
      </c>
      <c r="AT42" s="2" t="s">
        <v>101</v>
      </c>
      <c r="AU42" s="2" t="s">
        <v>79</v>
      </c>
      <c r="AV42" s="2" t="s">
        <v>167</v>
      </c>
      <c r="BB42" s="8" t="s">
        <v>3628</v>
      </c>
    </row>
    <row r="43" spans="1:59" s="4" customFormat="1" ht="150" customHeight="1" x14ac:dyDescent="0.2">
      <c r="A43" s="6" t="s">
        <v>62</v>
      </c>
      <c r="B43" s="7" t="s">
        <v>63</v>
      </c>
      <c r="C43" s="7" t="s">
        <v>3394</v>
      </c>
      <c r="D43" s="7" t="s">
        <v>3404</v>
      </c>
      <c r="E43" s="8"/>
      <c r="F43" s="8" t="s">
        <v>318</v>
      </c>
      <c r="G43" s="8" t="s">
        <v>3631</v>
      </c>
      <c r="H43" s="8" t="s">
        <v>3632</v>
      </c>
      <c r="I43" s="8" t="s">
        <v>3633</v>
      </c>
      <c r="J43" s="9">
        <v>25.95</v>
      </c>
      <c r="K43" s="9">
        <f t="shared" si="0"/>
        <v>15.485714285714286</v>
      </c>
      <c r="L43" s="9">
        <v>10.84</v>
      </c>
      <c r="M43" s="8"/>
      <c r="N43" s="8" t="s">
        <v>3634</v>
      </c>
      <c r="O43" s="8"/>
      <c r="P43" s="8" t="s">
        <v>3635</v>
      </c>
      <c r="Q43" s="8" t="s">
        <v>3636</v>
      </c>
      <c r="R43" s="8" t="s">
        <v>3637</v>
      </c>
      <c r="S43" s="10">
        <v>0</v>
      </c>
      <c r="U43" s="10">
        <v>21</v>
      </c>
      <c r="X43" s="10">
        <v>0</v>
      </c>
      <c r="AA43" s="2">
        <v>0.1</v>
      </c>
      <c r="AB43" s="2">
        <v>7.3999999999999996E-2</v>
      </c>
      <c r="AH43" s="2" t="s">
        <v>118</v>
      </c>
      <c r="AJ43" s="2">
        <v>24</v>
      </c>
      <c r="AO43" s="2" t="s">
        <v>390</v>
      </c>
      <c r="AR43" s="2" t="s">
        <v>77</v>
      </c>
      <c r="AT43" s="2" t="s">
        <v>166</v>
      </c>
      <c r="AU43" s="2" t="s">
        <v>100</v>
      </c>
      <c r="AV43" s="2" t="s">
        <v>80</v>
      </c>
      <c r="BB43" s="8" t="s">
        <v>3638</v>
      </c>
    </row>
    <row r="44" spans="1:59" s="4" customFormat="1" ht="150" customHeight="1" x14ac:dyDescent="0.2">
      <c r="A44" s="6" t="s">
        <v>88</v>
      </c>
      <c r="B44" s="7" t="s">
        <v>63</v>
      </c>
      <c r="C44" s="7" t="s">
        <v>3394</v>
      </c>
      <c r="D44" s="7" t="s">
        <v>3404</v>
      </c>
      <c r="E44" s="8"/>
      <c r="F44" s="8" t="s">
        <v>318</v>
      </c>
      <c r="G44" s="8" t="s">
        <v>3639</v>
      </c>
      <c r="H44" s="8" t="s">
        <v>3640</v>
      </c>
      <c r="I44" s="8" t="s">
        <v>3633</v>
      </c>
      <c r="J44" s="9">
        <v>24.95</v>
      </c>
      <c r="K44" s="9">
        <f t="shared" si="0"/>
        <v>14.7</v>
      </c>
      <c r="L44" s="9">
        <v>10.29</v>
      </c>
      <c r="M44" s="8"/>
      <c r="N44" s="8" t="s">
        <v>3641</v>
      </c>
      <c r="O44" s="8"/>
      <c r="P44" s="8" t="s">
        <v>557</v>
      </c>
      <c r="Q44" s="8" t="s">
        <v>3642</v>
      </c>
      <c r="R44" s="8" t="s">
        <v>3643</v>
      </c>
      <c r="S44" s="10">
        <v>0</v>
      </c>
      <c r="U44" s="10">
        <v>21</v>
      </c>
      <c r="X44" s="10">
        <v>0</v>
      </c>
      <c r="AA44" s="2">
        <v>0.1</v>
      </c>
      <c r="AB44" s="2">
        <v>7.3999999999999996E-2</v>
      </c>
      <c r="AH44" s="2" t="s">
        <v>118</v>
      </c>
      <c r="AJ44" s="2">
        <v>24</v>
      </c>
      <c r="AO44" s="2" t="s">
        <v>390</v>
      </c>
      <c r="AR44" s="2" t="s">
        <v>77</v>
      </c>
      <c r="AT44" s="2" t="s">
        <v>166</v>
      </c>
      <c r="AU44" s="2" t="s">
        <v>100</v>
      </c>
      <c r="AV44" s="2" t="s">
        <v>102</v>
      </c>
      <c r="BB44" s="8" t="s">
        <v>3644</v>
      </c>
    </row>
    <row r="45" spans="1:59" s="4" customFormat="1" ht="150" customHeight="1" x14ac:dyDescent="0.2">
      <c r="A45" s="6" t="s">
        <v>88</v>
      </c>
      <c r="B45" s="7" t="s">
        <v>63</v>
      </c>
      <c r="C45" s="7" t="s">
        <v>3394</v>
      </c>
      <c r="D45" s="7" t="s">
        <v>3404</v>
      </c>
      <c r="E45" s="8"/>
      <c r="F45" s="8" t="s">
        <v>318</v>
      </c>
      <c r="G45" s="8" t="s">
        <v>3645</v>
      </c>
      <c r="H45" s="8" t="s">
        <v>3646</v>
      </c>
      <c r="I45" s="8" t="s">
        <v>3629</v>
      </c>
      <c r="J45" s="9">
        <v>30.95</v>
      </c>
      <c r="K45" s="9">
        <f t="shared" si="0"/>
        <v>18.571428571428573</v>
      </c>
      <c r="L45" s="9">
        <v>13</v>
      </c>
      <c r="M45" s="8"/>
      <c r="N45" s="8" t="s">
        <v>3647</v>
      </c>
      <c r="O45" s="8"/>
      <c r="P45" s="8" t="s">
        <v>387</v>
      </c>
      <c r="Q45" s="8" t="s">
        <v>3648</v>
      </c>
      <c r="R45" s="8" t="s">
        <v>3649</v>
      </c>
      <c r="S45" s="10">
        <v>20</v>
      </c>
      <c r="T45" s="10">
        <v>20</v>
      </c>
      <c r="U45" s="10">
        <v>21</v>
      </c>
      <c r="X45" s="10">
        <v>20</v>
      </c>
      <c r="AA45" s="2">
        <v>0.11</v>
      </c>
      <c r="AB45" s="2">
        <v>0.11</v>
      </c>
      <c r="AH45" s="2" t="s">
        <v>118</v>
      </c>
      <c r="AJ45" s="2">
        <v>24</v>
      </c>
      <c r="AO45" s="2" t="s">
        <v>390</v>
      </c>
      <c r="AR45" s="2" t="s">
        <v>77</v>
      </c>
      <c r="AT45" s="2" t="s">
        <v>166</v>
      </c>
      <c r="AU45" s="2" t="s">
        <v>100</v>
      </c>
      <c r="AV45" s="2" t="s">
        <v>80</v>
      </c>
      <c r="BB45" s="8" t="s">
        <v>3650</v>
      </c>
    </row>
    <row r="46" spans="1:59" s="4" customFormat="1" ht="150" customHeight="1" x14ac:dyDescent="0.2">
      <c r="A46" s="6" t="s">
        <v>88</v>
      </c>
      <c r="B46" s="7" t="s">
        <v>63</v>
      </c>
      <c r="C46" s="7" t="s">
        <v>3394</v>
      </c>
      <c r="D46" s="7" t="s">
        <v>3404</v>
      </c>
      <c r="E46" s="8"/>
      <c r="F46" s="8" t="s">
        <v>318</v>
      </c>
      <c r="G46" s="8" t="s">
        <v>3651</v>
      </c>
      <c r="H46" s="8" t="s">
        <v>3652</v>
      </c>
      <c r="I46" s="8" t="s">
        <v>3629</v>
      </c>
      <c r="J46" s="9">
        <v>30.95</v>
      </c>
      <c r="K46" s="9">
        <f t="shared" si="0"/>
        <v>18.571428571428573</v>
      </c>
      <c r="L46" s="9">
        <v>13</v>
      </c>
      <c r="M46" s="8"/>
      <c r="N46" s="8" t="s">
        <v>3653</v>
      </c>
      <c r="O46" s="8"/>
      <c r="P46" s="8" t="s">
        <v>356</v>
      </c>
      <c r="Q46" s="8" t="s">
        <v>3654</v>
      </c>
      <c r="R46" s="8" t="s">
        <v>3655</v>
      </c>
      <c r="S46" s="10">
        <v>0</v>
      </c>
      <c r="U46" s="10">
        <v>21</v>
      </c>
      <c r="X46" s="10">
        <v>0</v>
      </c>
      <c r="AA46" s="2">
        <v>0.11</v>
      </c>
      <c r="AB46" s="2">
        <v>0.11</v>
      </c>
      <c r="AH46" s="2" t="s">
        <v>118</v>
      </c>
      <c r="AJ46" s="2">
        <v>24</v>
      </c>
      <c r="AO46" s="2" t="s">
        <v>390</v>
      </c>
      <c r="AR46" s="2" t="s">
        <v>77</v>
      </c>
      <c r="AT46" s="2" t="s">
        <v>166</v>
      </c>
      <c r="AU46" s="2" t="s">
        <v>100</v>
      </c>
      <c r="AV46" s="2" t="s">
        <v>80</v>
      </c>
      <c r="BB46" s="8" t="s">
        <v>3656</v>
      </c>
    </row>
    <row r="47" spans="1:59" s="4" customFormat="1" ht="150" customHeight="1" x14ac:dyDescent="0.2">
      <c r="A47" s="6" t="s">
        <v>62</v>
      </c>
      <c r="B47" s="7" t="s">
        <v>63</v>
      </c>
      <c r="C47" s="7" t="s">
        <v>3394</v>
      </c>
      <c r="D47" s="7" t="s">
        <v>3404</v>
      </c>
      <c r="E47" s="8"/>
      <c r="F47" s="8" t="s">
        <v>318</v>
      </c>
      <c r="G47" s="8" t="s">
        <v>3657</v>
      </c>
      <c r="H47" s="8" t="s">
        <v>3658</v>
      </c>
      <c r="I47" s="8" t="s">
        <v>3630</v>
      </c>
      <c r="J47" s="9">
        <v>31.95</v>
      </c>
      <c r="K47" s="9">
        <f t="shared" si="0"/>
        <v>19.357142857142858</v>
      </c>
      <c r="L47" s="9">
        <v>13.55</v>
      </c>
      <c r="M47" s="8"/>
      <c r="N47" s="8" t="s">
        <v>3659</v>
      </c>
      <c r="O47" s="8"/>
      <c r="P47" s="8" t="s">
        <v>395</v>
      </c>
      <c r="Q47" s="8" t="s">
        <v>3660</v>
      </c>
      <c r="R47" s="8" t="s">
        <v>3661</v>
      </c>
      <c r="S47" s="10">
        <v>10</v>
      </c>
      <c r="T47" s="10">
        <v>10</v>
      </c>
      <c r="U47" s="10">
        <v>21</v>
      </c>
      <c r="X47" s="10">
        <v>20</v>
      </c>
      <c r="AA47" s="2">
        <v>0.11</v>
      </c>
      <c r="AB47" s="2">
        <v>8.8999999999999996E-2</v>
      </c>
      <c r="AH47" s="2" t="s">
        <v>118</v>
      </c>
      <c r="AJ47" s="2">
        <v>24</v>
      </c>
      <c r="AO47" s="2" t="s">
        <v>177</v>
      </c>
      <c r="AR47" s="2" t="s">
        <v>77</v>
      </c>
      <c r="AT47" s="2" t="s">
        <v>166</v>
      </c>
      <c r="AU47" s="2" t="s">
        <v>100</v>
      </c>
      <c r="AV47" s="2" t="s">
        <v>107</v>
      </c>
      <c r="BB47" s="8" t="s">
        <v>3662</v>
      </c>
    </row>
    <row r="48" spans="1:59" s="4" customFormat="1" ht="150" customHeight="1" x14ac:dyDescent="0.2">
      <c r="A48" s="6" t="s">
        <v>88</v>
      </c>
      <c r="B48" s="7" t="s">
        <v>63</v>
      </c>
      <c r="C48" s="7" t="s">
        <v>3394</v>
      </c>
      <c r="D48" s="7" t="s">
        <v>3404</v>
      </c>
      <c r="E48" s="8"/>
      <c r="F48" s="8" t="s">
        <v>318</v>
      </c>
      <c r="G48" s="8" t="s">
        <v>3663</v>
      </c>
      <c r="H48" s="8" t="s">
        <v>3664</v>
      </c>
      <c r="I48" s="8" t="s">
        <v>3630</v>
      </c>
      <c r="J48" s="9">
        <v>31.95</v>
      </c>
      <c r="K48" s="9">
        <f t="shared" si="0"/>
        <v>19.357142857142858</v>
      </c>
      <c r="L48" s="9">
        <v>13.55</v>
      </c>
      <c r="M48" s="8"/>
      <c r="N48" s="8" t="s">
        <v>3665</v>
      </c>
      <c r="O48" s="8"/>
      <c r="P48" s="8" t="s">
        <v>557</v>
      </c>
      <c r="Q48" s="8" t="s">
        <v>3666</v>
      </c>
      <c r="R48" s="8" t="s">
        <v>3667</v>
      </c>
      <c r="S48" s="10">
        <v>0</v>
      </c>
      <c r="U48" s="10">
        <v>21</v>
      </c>
      <c r="X48" s="10">
        <v>0</v>
      </c>
      <c r="AA48" s="2">
        <v>0.11</v>
      </c>
      <c r="AB48" s="2">
        <v>8.8999999999999996E-2</v>
      </c>
      <c r="AH48" s="2" t="s">
        <v>118</v>
      </c>
      <c r="AJ48" s="2">
        <v>24</v>
      </c>
      <c r="AO48" s="2" t="s">
        <v>75</v>
      </c>
      <c r="AQ48" s="2" t="s">
        <v>3668</v>
      </c>
      <c r="AR48" s="2" t="s">
        <v>77</v>
      </c>
      <c r="AT48" s="2" t="s">
        <v>166</v>
      </c>
      <c r="AU48" s="2" t="s">
        <v>100</v>
      </c>
      <c r="AV48" s="2" t="s">
        <v>80</v>
      </c>
      <c r="BB48" s="8" t="s">
        <v>3669</v>
      </c>
    </row>
    <row r="49" spans="1:59" s="4" customFormat="1" ht="150" customHeight="1" x14ac:dyDescent="0.2">
      <c r="A49" s="6" t="s">
        <v>62</v>
      </c>
      <c r="B49" s="7" t="s">
        <v>63</v>
      </c>
      <c r="C49" s="7" t="s">
        <v>3394</v>
      </c>
      <c r="D49" s="7" t="s">
        <v>3670</v>
      </c>
      <c r="E49" s="8"/>
      <c r="F49" s="8" t="s">
        <v>318</v>
      </c>
      <c r="G49" s="8" t="s">
        <v>3671</v>
      </c>
      <c r="H49" s="8" t="s">
        <v>3672</v>
      </c>
      <c r="I49" s="8" t="s">
        <v>3673</v>
      </c>
      <c r="J49" s="9">
        <v>30.95</v>
      </c>
      <c r="K49" s="9">
        <f t="shared" si="0"/>
        <v>18.857142857142858</v>
      </c>
      <c r="L49" s="9">
        <v>13.2</v>
      </c>
      <c r="M49" s="8"/>
      <c r="N49" s="8" t="s">
        <v>3674</v>
      </c>
      <c r="O49" s="8"/>
      <c r="P49" s="8" t="s">
        <v>395</v>
      </c>
      <c r="Q49" s="8" t="s">
        <v>3675</v>
      </c>
      <c r="R49" s="8" t="s">
        <v>3676</v>
      </c>
      <c r="S49" s="10">
        <v>0</v>
      </c>
      <c r="U49" s="10">
        <v>21</v>
      </c>
      <c r="X49" s="10">
        <v>0</v>
      </c>
      <c r="AA49" s="2">
        <v>0.08</v>
      </c>
      <c r="AB49" s="2">
        <v>0.08</v>
      </c>
      <c r="AH49" s="2" t="s">
        <v>118</v>
      </c>
      <c r="AJ49" s="2">
        <v>24</v>
      </c>
      <c r="AO49" s="2" t="s">
        <v>390</v>
      </c>
      <c r="AR49" s="2" t="s">
        <v>77</v>
      </c>
      <c r="AT49" s="2" t="s">
        <v>166</v>
      </c>
      <c r="AU49" s="2" t="s">
        <v>100</v>
      </c>
      <c r="AV49" s="2" t="s">
        <v>80</v>
      </c>
      <c r="BB49" s="8" t="s">
        <v>3677</v>
      </c>
      <c r="BC49" s="8" t="s">
        <v>3678</v>
      </c>
    </row>
    <row r="50" spans="1:59" s="4" customFormat="1" ht="150" customHeight="1" x14ac:dyDescent="0.2">
      <c r="A50" s="6" t="s">
        <v>62</v>
      </c>
      <c r="B50" s="7" t="s">
        <v>63</v>
      </c>
      <c r="C50" s="7" t="s">
        <v>3394</v>
      </c>
      <c r="D50" s="7" t="s">
        <v>3405</v>
      </c>
      <c r="E50" s="8"/>
      <c r="F50" s="8" t="s">
        <v>318</v>
      </c>
      <c r="G50" s="8" t="s">
        <v>3679</v>
      </c>
      <c r="H50" s="8" t="s">
        <v>3680</v>
      </c>
      <c r="I50" s="8" t="s">
        <v>3681</v>
      </c>
      <c r="J50" s="9">
        <v>25.95</v>
      </c>
      <c r="K50" s="9">
        <f t="shared" si="0"/>
        <v>15.485714285714286</v>
      </c>
      <c r="L50" s="9">
        <v>10.84</v>
      </c>
      <c r="M50" s="8"/>
      <c r="N50" s="8" t="s">
        <v>3682</v>
      </c>
      <c r="O50" s="8"/>
      <c r="P50" s="8" t="s">
        <v>395</v>
      </c>
      <c r="Q50" s="8" t="s">
        <v>3683</v>
      </c>
      <c r="R50" s="8" t="s">
        <v>3684</v>
      </c>
      <c r="S50" s="10">
        <v>0</v>
      </c>
      <c r="U50" s="10">
        <v>21</v>
      </c>
      <c r="X50" s="10">
        <v>0</v>
      </c>
      <c r="AA50" s="2">
        <v>0.09</v>
      </c>
      <c r="AB50" s="2">
        <v>5.8999999999999997E-2</v>
      </c>
      <c r="AH50" s="2" t="s">
        <v>118</v>
      </c>
      <c r="AJ50" s="2">
        <v>24</v>
      </c>
      <c r="AO50" s="2" t="s">
        <v>390</v>
      </c>
      <c r="AR50" s="2" t="s">
        <v>77</v>
      </c>
      <c r="AT50" s="2" t="s">
        <v>166</v>
      </c>
      <c r="AU50" s="2" t="s">
        <v>100</v>
      </c>
      <c r="AV50" s="2" t="s">
        <v>107</v>
      </c>
      <c r="BB50" s="8" t="s">
        <v>3685</v>
      </c>
      <c r="BG50" s="8" t="s">
        <v>3583</v>
      </c>
    </row>
    <row r="51" spans="1:59" s="4" customFormat="1" ht="150" customHeight="1" x14ac:dyDescent="0.2">
      <c r="A51" s="6" t="s">
        <v>88</v>
      </c>
      <c r="B51" s="7" t="s">
        <v>63</v>
      </c>
      <c r="C51" s="7" t="s">
        <v>3394</v>
      </c>
      <c r="D51" s="7" t="s">
        <v>3405</v>
      </c>
      <c r="E51" s="8"/>
      <c r="F51" s="8" t="s">
        <v>318</v>
      </c>
      <c r="G51" s="8" t="s">
        <v>3686</v>
      </c>
      <c r="H51" s="8" t="s">
        <v>3687</v>
      </c>
      <c r="I51" s="8" t="s">
        <v>3681</v>
      </c>
      <c r="J51" s="9">
        <v>25.95</v>
      </c>
      <c r="K51" s="9">
        <f t="shared" si="0"/>
        <v>15.485714285714286</v>
      </c>
      <c r="L51" s="9">
        <v>10.84</v>
      </c>
      <c r="M51" s="8"/>
      <c r="N51" s="8" t="s">
        <v>3688</v>
      </c>
      <c r="O51" s="8"/>
      <c r="P51" s="8" t="s">
        <v>3081</v>
      </c>
      <c r="Q51" s="8" t="s">
        <v>3683</v>
      </c>
      <c r="R51" s="8" t="s">
        <v>3689</v>
      </c>
      <c r="S51" s="10">
        <v>0</v>
      </c>
      <c r="U51" s="10">
        <v>21</v>
      </c>
      <c r="X51" s="10">
        <v>0</v>
      </c>
      <c r="AA51" s="2">
        <v>0.09</v>
      </c>
      <c r="AB51" s="2">
        <v>5.8999999999999997E-2</v>
      </c>
      <c r="AH51" s="2" t="s">
        <v>118</v>
      </c>
      <c r="AJ51" s="2">
        <v>24</v>
      </c>
      <c r="AO51" s="2" t="s">
        <v>390</v>
      </c>
      <c r="AR51" s="2" t="s">
        <v>77</v>
      </c>
      <c r="AT51" s="2" t="s">
        <v>166</v>
      </c>
      <c r="AU51" s="2" t="s">
        <v>100</v>
      </c>
      <c r="AV51" s="2" t="s">
        <v>107</v>
      </c>
      <c r="BB51" s="8" t="s">
        <v>3690</v>
      </c>
      <c r="BG51" s="8" t="s">
        <v>3583</v>
      </c>
    </row>
    <row r="52" spans="1:59" s="4" customFormat="1" ht="150" customHeight="1" x14ac:dyDescent="0.2">
      <c r="A52" s="6" t="s">
        <v>88</v>
      </c>
      <c r="B52" s="7" t="s">
        <v>63</v>
      </c>
      <c r="C52" s="7" t="s">
        <v>3394</v>
      </c>
      <c r="D52" s="7" t="s">
        <v>3405</v>
      </c>
      <c r="E52" s="8"/>
      <c r="F52" s="8" t="s">
        <v>318</v>
      </c>
      <c r="G52" s="8" t="s">
        <v>3691</v>
      </c>
      <c r="H52" s="8" t="s">
        <v>3692</v>
      </c>
      <c r="I52" s="8" t="s">
        <v>3681</v>
      </c>
      <c r="J52" s="9">
        <v>25.95</v>
      </c>
      <c r="K52" s="9">
        <f t="shared" si="0"/>
        <v>15.485714285714286</v>
      </c>
      <c r="L52" s="9">
        <v>10.84</v>
      </c>
      <c r="M52" s="8"/>
      <c r="N52" s="8" t="s">
        <v>3693</v>
      </c>
      <c r="O52" s="8"/>
      <c r="P52" s="8" t="s">
        <v>557</v>
      </c>
      <c r="Q52" s="8" t="s">
        <v>3683</v>
      </c>
      <c r="R52" s="8" t="s">
        <v>3694</v>
      </c>
      <c r="S52" s="10">
        <v>0</v>
      </c>
      <c r="U52" s="10">
        <v>21</v>
      </c>
      <c r="X52" s="10">
        <v>0</v>
      </c>
      <c r="AA52" s="2">
        <v>0.09</v>
      </c>
      <c r="AB52" s="2">
        <v>5.8999999999999997E-2</v>
      </c>
      <c r="AH52" s="2" t="s">
        <v>118</v>
      </c>
      <c r="AJ52" s="2">
        <v>24</v>
      </c>
      <c r="AO52" s="2" t="s">
        <v>390</v>
      </c>
      <c r="AR52" s="2" t="s">
        <v>77</v>
      </c>
      <c r="AT52" s="2" t="s">
        <v>166</v>
      </c>
      <c r="AU52" s="2" t="s">
        <v>100</v>
      </c>
      <c r="AV52" s="2" t="s">
        <v>80</v>
      </c>
      <c r="BB52" s="8" t="s">
        <v>3695</v>
      </c>
      <c r="BG52" s="8" t="s">
        <v>3583</v>
      </c>
    </row>
    <row r="53" spans="1:59" s="4" customFormat="1" ht="150" customHeight="1" x14ac:dyDescent="0.2">
      <c r="A53" s="6" t="s">
        <v>88</v>
      </c>
      <c r="B53" s="7" t="s">
        <v>63</v>
      </c>
      <c r="C53" s="7" t="s">
        <v>3394</v>
      </c>
      <c r="D53" s="7" t="s">
        <v>3405</v>
      </c>
      <c r="E53" s="8"/>
      <c r="F53" s="8" t="s">
        <v>318</v>
      </c>
      <c r="G53" s="8" t="s">
        <v>3696</v>
      </c>
      <c r="H53" s="8" t="s">
        <v>3697</v>
      </c>
      <c r="I53" s="8" t="s">
        <v>3681</v>
      </c>
      <c r="J53" s="9">
        <v>25.95</v>
      </c>
      <c r="K53" s="9">
        <f t="shared" si="0"/>
        <v>15.485714285714286</v>
      </c>
      <c r="L53" s="9">
        <v>10.84</v>
      </c>
      <c r="M53" s="8"/>
      <c r="N53" s="8" t="s">
        <v>3698</v>
      </c>
      <c r="O53" s="8"/>
      <c r="P53" s="8" t="s">
        <v>356</v>
      </c>
      <c r="Q53" s="8" t="s">
        <v>3683</v>
      </c>
      <c r="R53" s="8" t="s">
        <v>3699</v>
      </c>
      <c r="S53" s="10">
        <v>0</v>
      </c>
      <c r="U53" s="10">
        <v>21</v>
      </c>
      <c r="X53" s="10">
        <v>0</v>
      </c>
      <c r="AA53" s="2">
        <v>0.09</v>
      </c>
      <c r="AB53" s="2">
        <v>5.8999999999999997E-2</v>
      </c>
      <c r="AH53" s="2" t="s">
        <v>118</v>
      </c>
      <c r="AJ53" s="2">
        <v>24</v>
      </c>
      <c r="AO53" s="2" t="s">
        <v>390</v>
      </c>
      <c r="AR53" s="2" t="s">
        <v>77</v>
      </c>
      <c r="AT53" s="2" t="s">
        <v>166</v>
      </c>
      <c r="AU53" s="2" t="s">
        <v>100</v>
      </c>
      <c r="AV53" s="2" t="s">
        <v>107</v>
      </c>
      <c r="BB53" s="8" t="s">
        <v>3700</v>
      </c>
      <c r="BG53" s="8" t="s">
        <v>3583</v>
      </c>
    </row>
    <row r="54" spans="1:59" s="4" customFormat="1" ht="150" customHeight="1" x14ac:dyDescent="0.2">
      <c r="A54" s="6" t="s">
        <v>62</v>
      </c>
      <c r="B54" s="7" t="s">
        <v>63</v>
      </c>
      <c r="C54" s="7" t="s">
        <v>3394</v>
      </c>
      <c r="D54" s="7" t="s">
        <v>3405</v>
      </c>
      <c r="E54" s="8"/>
      <c r="F54" s="8" t="s">
        <v>318</v>
      </c>
      <c r="G54" s="8" t="s">
        <v>3701</v>
      </c>
      <c r="H54" s="8" t="s">
        <v>3702</v>
      </c>
      <c r="I54" s="8" t="s">
        <v>3681</v>
      </c>
      <c r="J54" s="9">
        <v>20.95</v>
      </c>
      <c r="K54" s="9">
        <f t="shared" si="0"/>
        <v>12.4</v>
      </c>
      <c r="L54" s="9">
        <v>8.68</v>
      </c>
      <c r="M54" s="8"/>
      <c r="N54" s="8" t="s">
        <v>3703</v>
      </c>
      <c r="O54" s="8"/>
      <c r="P54" s="8" t="s">
        <v>3081</v>
      </c>
      <c r="Q54" s="8" t="s">
        <v>3704</v>
      </c>
      <c r="R54" s="8" t="s">
        <v>3705</v>
      </c>
      <c r="S54" s="10">
        <v>2</v>
      </c>
      <c r="T54" s="10">
        <v>2</v>
      </c>
      <c r="U54" s="10">
        <v>21</v>
      </c>
      <c r="X54" s="10">
        <v>0</v>
      </c>
      <c r="AA54" s="2">
        <v>0.09</v>
      </c>
      <c r="AB54" s="2">
        <v>0.06</v>
      </c>
      <c r="AH54" s="2" t="s">
        <v>118</v>
      </c>
      <c r="AJ54" s="2">
        <v>24</v>
      </c>
      <c r="AO54" s="2" t="s">
        <v>390</v>
      </c>
      <c r="AR54" s="2" t="s">
        <v>77</v>
      </c>
      <c r="AT54" s="2" t="s">
        <v>166</v>
      </c>
      <c r="AU54" s="2" t="s">
        <v>100</v>
      </c>
      <c r="AV54" s="2" t="s">
        <v>80</v>
      </c>
      <c r="BB54" s="8" t="s">
        <v>3706</v>
      </c>
      <c r="BC54" s="8" t="s">
        <v>3707</v>
      </c>
    </row>
    <row r="55" spans="1:59" s="4" customFormat="1" ht="150" customHeight="1" x14ac:dyDescent="0.2">
      <c r="A55" s="6" t="s">
        <v>62</v>
      </c>
      <c r="B55" s="7" t="s">
        <v>63</v>
      </c>
      <c r="C55" s="7" t="s">
        <v>3394</v>
      </c>
      <c r="D55" s="7" t="s">
        <v>3405</v>
      </c>
      <c r="E55" s="8"/>
      <c r="F55" s="8" t="s">
        <v>318</v>
      </c>
      <c r="G55" s="8" t="s">
        <v>3708</v>
      </c>
      <c r="H55" s="8" t="s">
        <v>3709</v>
      </c>
      <c r="I55" s="8" t="s">
        <v>3681</v>
      </c>
      <c r="J55" s="9">
        <v>27.95</v>
      </c>
      <c r="K55" s="9">
        <f t="shared" si="0"/>
        <v>17.028571428571428</v>
      </c>
      <c r="L55" s="9">
        <v>11.92</v>
      </c>
      <c r="M55" s="8"/>
      <c r="N55" s="8" t="s">
        <v>3710</v>
      </c>
      <c r="O55" s="8"/>
      <c r="P55" s="8" t="s">
        <v>387</v>
      </c>
      <c r="Q55" s="8" t="s">
        <v>3711</v>
      </c>
      <c r="R55" s="8" t="s">
        <v>3712</v>
      </c>
      <c r="S55" s="10">
        <v>0</v>
      </c>
      <c r="U55" s="10">
        <v>21</v>
      </c>
      <c r="X55" s="10">
        <v>0</v>
      </c>
      <c r="Z55" s="2">
        <v>5</v>
      </c>
      <c r="AA55" s="2">
        <v>0.09</v>
      </c>
      <c r="AB55" s="2">
        <v>0.06</v>
      </c>
      <c r="AH55" s="2" t="s">
        <v>118</v>
      </c>
      <c r="AJ55" s="2">
        <v>24</v>
      </c>
      <c r="AO55" s="2" t="s">
        <v>319</v>
      </c>
      <c r="AR55" s="2" t="s">
        <v>77</v>
      </c>
      <c r="AT55" s="2" t="s">
        <v>166</v>
      </c>
      <c r="AU55" s="2" t="s">
        <v>100</v>
      </c>
      <c r="AV55" s="2" t="s">
        <v>80</v>
      </c>
      <c r="BB55" s="8" t="s">
        <v>3713</v>
      </c>
    </row>
    <row r="56" spans="1:59" s="4" customFormat="1" ht="150" customHeight="1" x14ac:dyDescent="0.2">
      <c r="A56" s="6" t="s">
        <v>62</v>
      </c>
      <c r="B56" s="7" t="s">
        <v>63</v>
      </c>
      <c r="C56" s="7" t="s">
        <v>3394</v>
      </c>
      <c r="D56" s="7" t="s">
        <v>3405</v>
      </c>
      <c r="E56" s="8"/>
      <c r="F56" s="8" t="s">
        <v>318</v>
      </c>
      <c r="G56" s="8" t="s">
        <v>3714</v>
      </c>
      <c r="H56" s="8" t="s">
        <v>3715</v>
      </c>
      <c r="I56" s="8" t="s">
        <v>3681</v>
      </c>
      <c r="J56" s="9">
        <v>27.95</v>
      </c>
      <c r="K56" s="9">
        <f t="shared" si="0"/>
        <v>17.028571428571428</v>
      </c>
      <c r="L56" s="9">
        <v>11.92</v>
      </c>
      <c r="M56" s="8"/>
      <c r="N56" s="8" t="s">
        <v>3716</v>
      </c>
      <c r="O56" s="8"/>
      <c r="P56" s="8" t="s">
        <v>395</v>
      </c>
      <c r="Q56" s="8" t="s">
        <v>3711</v>
      </c>
      <c r="R56" s="8" t="s">
        <v>3717</v>
      </c>
      <c r="S56" s="10">
        <v>0</v>
      </c>
      <c r="U56" s="10">
        <v>21</v>
      </c>
      <c r="X56" s="10">
        <v>0</v>
      </c>
      <c r="Z56" s="2">
        <v>5</v>
      </c>
      <c r="AA56" s="2">
        <v>0.09</v>
      </c>
      <c r="AB56" s="2">
        <v>0.06</v>
      </c>
      <c r="AH56" s="2" t="s">
        <v>118</v>
      </c>
      <c r="AJ56" s="2">
        <v>24</v>
      </c>
      <c r="AO56" s="2" t="s">
        <v>390</v>
      </c>
      <c r="AR56" s="2" t="s">
        <v>77</v>
      </c>
      <c r="AT56" s="2" t="s">
        <v>166</v>
      </c>
      <c r="AU56" s="2" t="s">
        <v>100</v>
      </c>
      <c r="AV56" s="2" t="s">
        <v>80</v>
      </c>
      <c r="BB56" s="8" t="s">
        <v>3718</v>
      </c>
    </row>
    <row r="57" spans="1:59" s="4" customFormat="1" ht="150" customHeight="1" x14ac:dyDescent="0.2">
      <c r="A57" s="6" t="s">
        <v>88</v>
      </c>
      <c r="B57" s="7" t="s">
        <v>63</v>
      </c>
      <c r="C57" s="7" t="s">
        <v>3394</v>
      </c>
      <c r="D57" s="7" t="s">
        <v>3405</v>
      </c>
      <c r="E57" s="8"/>
      <c r="F57" s="8" t="s">
        <v>318</v>
      </c>
      <c r="G57" s="8" t="s">
        <v>3719</v>
      </c>
      <c r="H57" s="8" t="s">
        <v>3720</v>
      </c>
      <c r="I57" s="8" t="s">
        <v>3681</v>
      </c>
      <c r="J57" s="9">
        <v>28.95</v>
      </c>
      <c r="K57" s="9">
        <f t="shared" si="0"/>
        <v>17.214285714285715</v>
      </c>
      <c r="L57" s="9">
        <v>12.05</v>
      </c>
      <c r="M57" s="8"/>
      <c r="N57" s="8" t="s">
        <v>3721</v>
      </c>
      <c r="O57" s="8"/>
      <c r="P57" s="8" t="s">
        <v>356</v>
      </c>
      <c r="Q57" s="8" t="s">
        <v>3722</v>
      </c>
      <c r="R57" s="8" t="s">
        <v>3723</v>
      </c>
      <c r="S57" s="10">
        <v>0</v>
      </c>
      <c r="U57" s="10">
        <v>21</v>
      </c>
      <c r="V57" s="11" t="s">
        <v>20</v>
      </c>
      <c r="X57" s="10">
        <v>0</v>
      </c>
      <c r="Z57" s="2">
        <v>5</v>
      </c>
      <c r="AA57" s="2">
        <v>0.09</v>
      </c>
      <c r="AB57" s="2">
        <v>0.06</v>
      </c>
      <c r="AH57" s="2" t="s">
        <v>118</v>
      </c>
      <c r="AJ57" s="2">
        <v>24</v>
      </c>
      <c r="AO57" s="2" t="s">
        <v>319</v>
      </c>
      <c r="AR57" s="2" t="s">
        <v>77</v>
      </c>
      <c r="AT57" s="2" t="s">
        <v>166</v>
      </c>
      <c r="AU57" s="2" t="s">
        <v>100</v>
      </c>
      <c r="AV57" s="2" t="s">
        <v>80</v>
      </c>
      <c r="BB57" s="8" t="s">
        <v>3724</v>
      </c>
    </row>
    <row r="58" spans="1:59" s="4" customFormat="1" ht="150" customHeight="1" x14ac:dyDescent="0.2">
      <c r="A58" s="6" t="s">
        <v>88</v>
      </c>
      <c r="B58" s="7" t="s">
        <v>63</v>
      </c>
      <c r="C58" s="7" t="s">
        <v>3394</v>
      </c>
      <c r="D58" s="7" t="s">
        <v>3405</v>
      </c>
      <c r="E58" s="8"/>
      <c r="F58" s="8" t="s">
        <v>318</v>
      </c>
      <c r="G58" s="8" t="s">
        <v>3725</v>
      </c>
      <c r="H58" s="8" t="s">
        <v>3726</v>
      </c>
      <c r="I58" s="8" t="s">
        <v>3727</v>
      </c>
      <c r="J58" s="9">
        <v>19.95</v>
      </c>
      <c r="K58" s="9">
        <f t="shared" si="0"/>
        <v>11.614285714285716</v>
      </c>
      <c r="L58" s="9">
        <v>8.1300000000000008</v>
      </c>
      <c r="M58" s="8"/>
      <c r="N58" s="8" t="s">
        <v>3728</v>
      </c>
      <c r="O58" s="8"/>
      <c r="P58" s="8" t="s">
        <v>387</v>
      </c>
      <c r="Q58" s="8" t="s">
        <v>3729</v>
      </c>
      <c r="R58" s="8" t="s">
        <v>3730</v>
      </c>
      <c r="S58" s="10">
        <v>28</v>
      </c>
      <c r="T58" s="10">
        <v>28</v>
      </c>
      <c r="U58" s="10">
        <v>21</v>
      </c>
      <c r="X58" s="10">
        <v>103</v>
      </c>
      <c r="AA58" s="2">
        <v>0.10199999999999999</v>
      </c>
      <c r="AB58" s="2">
        <v>7.0999999999999994E-2</v>
      </c>
      <c r="AH58" s="2" t="s">
        <v>118</v>
      </c>
      <c r="AJ58" s="2">
        <v>24</v>
      </c>
      <c r="AO58" s="2" t="s">
        <v>390</v>
      </c>
      <c r="AQ58" s="2" t="s">
        <v>3731</v>
      </c>
      <c r="AR58" s="2" t="s">
        <v>77</v>
      </c>
      <c r="AT58" s="2" t="s">
        <v>166</v>
      </c>
      <c r="AU58" s="2" t="s">
        <v>100</v>
      </c>
      <c r="AV58" s="2" t="s">
        <v>969</v>
      </c>
      <c r="BB58" s="8" t="s">
        <v>3732</v>
      </c>
    </row>
    <row r="59" spans="1:59" s="4" customFormat="1" ht="150" customHeight="1" x14ac:dyDescent="0.2">
      <c r="A59" s="6" t="s">
        <v>62</v>
      </c>
      <c r="B59" s="7" t="s">
        <v>63</v>
      </c>
      <c r="C59" s="7" t="s">
        <v>3394</v>
      </c>
      <c r="D59" s="7" t="s">
        <v>3405</v>
      </c>
      <c r="E59" s="8"/>
      <c r="F59" s="8" t="s">
        <v>318</v>
      </c>
      <c r="G59" s="8" t="s">
        <v>3733</v>
      </c>
      <c r="H59" s="8" t="s">
        <v>3734</v>
      </c>
      <c r="I59" s="8" t="s">
        <v>3727</v>
      </c>
      <c r="J59" s="9">
        <v>20.95</v>
      </c>
      <c r="K59" s="9">
        <f t="shared" si="0"/>
        <v>12.4</v>
      </c>
      <c r="L59" s="9">
        <v>8.68</v>
      </c>
      <c r="M59" s="8"/>
      <c r="N59" s="8" t="s">
        <v>3735</v>
      </c>
      <c r="O59" s="8"/>
      <c r="P59" s="8" t="s">
        <v>395</v>
      </c>
      <c r="Q59" s="8" t="s">
        <v>3729</v>
      </c>
      <c r="R59" s="8" t="s">
        <v>3736</v>
      </c>
      <c r="S59" s="10">
        <v>0</v>
      </c>
      <c r="U59" s="10">
        <v>21</v>
      </c>
      <c r="X59" s="10">
        <v>0</v>
      </c>
      <c r="AA59" s="2">
        <v>0.1</v>
      </c>
      <c r="AB59" s="2">
        <v>7.0999999999999994E-2</v>
      </c>
      <c r="AH59" s="2" t="s">
        <v>118</v>
      </c>
      <c r="AJ59" s="2">
        <v>24</v>
      </c>
      <c r="AO59" s="2" t="s">
        <v>390</v>
      </c>
      <c r="AR59" s="2" t="s">
        <v>77</v>
      </c>
      <c r="AT59" s="2" t="s">
        <v>166</v>
      </c>
      <c r="AU59" s="2" t="s">
        <v>100</v>
      </c>
      <c r="AV59" s="2" t="s">
        <v>102</v>
      </c>
      <c r="BB59" s="8" t="s">
        <v>3737</v>
      </c>
    </row>
    <row r="60" spans="1:59" s="4" customFormat="1" ht="150" customHeight="1" x14ac:dyDescent="0.2">
      <c r="A60" s="6" t="s">
        <v>88</v>
      </c>
      <c r="B60" s="7" t="s">
        <v>63</v>
      </c>
      <c r="C60" s="7" t="s">
        <v>3394</v>
      </c>
      <c r="D60" s="7" t="s">
        <v>3405</v>
      </c>
      <c r="E60" s="8"/>
      <c r="F60" s="8" t="s">
        <v>318</v>
      </c>
      <c r="G60" s="8" t="s">
        <v>3738</v>
      </c>
      <c r="H60" s="8" t="s">
        <v>3739</v>
      </c>
      <c r="I60" s="8" t="s">
        <v>3727</v>
      </c>
      <c r="J60" s="9">
        <v>19.95</v>
      </c>
      <c r="K60" s="9">
        <f t="shared" si="0"/>
        <v>11.614285714285716</v>
      </c>
      <c r="L60" s="9">
        <v>8.1300000000000008</v>
      </c>
      <c r="M60" s="8"/>
      <c r="N60" s="8" t="s">
        <v>3740</v>
      </c>
      <c r="O60" s="8"/>
      <c r="P60" s="8" t="s">
        <v>557</v>
      </c>
      <c r="Q60" s="8" t="s">
        <v>3729</v>
      </c>
      <c r="R60" s="8" t="s">
        <v>3741</v>
      </c>
      <c r="S60" s="10">
        <v>8</v>
      </c>
      <c r="T60" s="10">
        <v>8</v>
      </c>
      <c r="U60" s="10">
        <v>21</v>
      </c>
      <c r="X60" s="10">
        <v>70</v>
      </c>
      <c r="AA60" s="2">
        <v>0.1</v>
      </c>
      <c r="AB60" s="2">
        <v>7.0999999999999994E-2</v>
      </c>
      <c r="AH60" s="2" t="s">
        <v>118</v>
      </c>
      <c r="AJ60" s="2">
        <v>24</v>
      </c>
      <c r="AO60" s="2" t="s">
        <v>390</v>
      </c>
      <c r="AR60" s="2" t="s">
        <v>77</v>
      </c>
      <c r="AT60" s="2" t="s">
        <v>166</v>
      </c>
      <c r="AU60" s="2" t="s">
        <v>100</v>
      </c>
      <c r="AV60" s="2" t="s">
        <v>80</v>
      </c>
      <c r="BB60" s="8" t="s">
        <v>3742</v>
      </c>
    </row>
    <row r="61" spans="1:59" s="4" customFormat="1" ht="150" customHeight="1" x14ac:dyDescent="0.2">
      <c r="A61" s="6" t="s">
        <v>88</v>
      </c>
      <c r="B61" s="7" t="s">
        <v>63</v>
      </c>
      <c r="C61" s="7" t="s">
        <v>3394</v>
      </c>
      <c r="D61" s="7" t="s">
        <v>3405</v>
      </c>
      <c r="E61" s="8"/>
      <c r="F61" s="8" t="s">
        <v>318</v>
      </c>
      <c r="G61" s="8" t="s">
        <v>3743</v>
      </c>
      <c r="H61" s="8" t="s">
        <v>3744</v>
      </c>
      <c r="I61" s="8" t="s">
        <v>3727</v>
      </c>
      <c r="J61" s="9">
        <v>23.95</v>
      </c>
      <c r="K61" s="9">
        <f t="shared" si="0"/>
        <v>13.400000000000002</v>
      </c>
      <c r="L61" s="9">
        <v>9.3800000000000008</v>
      </c>
      <c r="M61" s="8"/>
      <c r="N61" s="8" t="s">
        <v>3745</v>
      </c>
      <c r="O61" s="8"/>
      <c r="P61" s="8" t="s">
        <v>387</v>
      </c>
      <c r="Q61" s="8" t="s">
        <v>3746</v>
      </c>
      <c r="R61" s="8" t="s">
        <v>3747</v>
      </c>
      <c r="S61" s="10">
        <v>0</v>
      </c>
      <c r="U61" s="10">
        <v>21</v>
      </c>
      <c r="X61" s="10">
        <v>0</v>
      </c>
      <c r="AA61" s="2">
        <v>0.11</v>
      </c>
      <c r="AB61" s="2">
        <v>7.5999999999999998E-2</v>
      </c>
      <c r="AH61" s="2" t="s">
        <v>118</v>
      </c>
      <c r="AJ61" s="2">
        <v>24</v>
      </c>
      <c r="AN61" s="2" t="s">
        <v>74</v>
      </c>
      <c r="AO61" s="2" t="s">
        <v>390</v>
      </c>
      <c r="AR61" s="2" t="s">
        <v>77</v>
      </c>
      <c r="AT61" s="2" t="s">
        <v>166</v>
      </c>
      <c r="AU61" s="2" t="s">
        <v>100</v>
      </c>
      <c r="AV61" s="2" t="s">
        <v>80</v>
      </c>
      <c r="BB61" s="8" t="s">
        <v>3748</v>
      </c>
    </row>
    <row r="62" spans="1:59" s="4" customFormat="1" ht="150" customHeight="1" x14ac:dyDescent="0.2">
      <c r="A62" s="6" t="s">
        <v>62</v>
      </c>
      <c r="B62" s="7" t="s">
        <v>63</v>
      </c>
      <c r="C62" s="7" t="s">
        <v>3394</v>
      </c>
      <c r="D62" s="7" t="s">
        <v>3405</v>
      </c>
      <c r="E62" s="8"/>
      <c r="F62" s="8" t="s">
        <v>318</v>
      </c>
      <c r="G62" s="8" t="s">
        <v>3749</v>
      </c>
      <c r="H62" s="8" t="s">
        <v>3750</v>
      </c>
      <c r="I62" s="8" t="s">
        <v>3727</v>
      </c>
      <c r="J62" s="9">
        <v>24.95</v>
      </c>
      <c r="K62" s="9">
        <f t="shared" si="0"/>
        <v>14.7</v>
      </c>
      <c r="L62" s="9">
        <v>10.29</v>
      </c>
      <c r="M62" s="8"/>
      <c r="N62" s="8" t="s">
        <v>3751</v>
      </c>
      <c r="O62" s="8"/>
      <c r="P62" s="8" t="s">
        <v>395</v>
      </c>
      <c r="Q62" s="8" t="s">
        <v>3746</v>
      </c>
      <c r="R62" s="8" t="s">
        <v>3752</v>
      </c>
      <c r="S62" s="10">
        <v>0</v>
      </c>
      <c r="U62" s="10">
        <v>21</v>
      </c>
      <c r="X62" s="10">
        <v>20</v>
      </c>
      <c r="AA62" s="2">
        <v>0.11</v>
      </c>
      <c r="AB62" s="2">
        <v>7.5999999999999998E-2</v>
      </c>
      <c r="AH62" s="2" t="s">
        <v>118</v>
      </c>
      <c r="AJ62" s="2">
        <v>24</v>
      </c>
      <c r="AN62" s="2" t="s">
        <v>74</v>
      </c>
      <c r="AO62" s="2" t="s">
        <v>390</v>
      </c>
      <c r="AR62" s="2" t="s">
        <v>77</v>
      </c>
      <c r="AT62" s="2" t="s">
        <v>466</v>
      </c>
      <c r="AU62" s="2" t="s">
        <v>100</v>
      </c>
      <c r="AV62" s="2" t="s">
        <v>80</v>
      </c>
      <c r="BB62" s="8" t="s">
        <v>3753</v>
      </c>
    </row>
    <row r="63" spans="1:59" s="4" customFormat="1" ht="150" customHeight="1" x14ac:dyDescent="0.2">
      <c r="A63" s="6" t="s">
        <v>88</v>
      </c>
      <c r="B63" s="7" t="s">
        <v>63</v>
      </c>
      <c r="C63" s="7" t="s">
        <v>3394</v>
      </c>
      <c r="D63" s="7" t="s">
        <v>3405</v>
      </c>
      <c r="E63" s="8"/>
      <c r="F63" s="8" t="s">
        <v>318</v>
      </c>
      <c r="G63" s="8" t="s">
        <v>3754</v>
      </c>
      <c r="H63" s="8" t="s">
        <v>3755</v>
      </c>
      <c r="I63" s="8" t="s">
        <v>3756</v>
      </c>
      <c r="J63" s="9">
        <v>23.95</v>
      </c>
      <c r="K63" s="9">
        <f t="shared" si="0"/>
        <v>13.942857142857143</v>
      </c>
      <c r="L63" s="9">
        <v>9.76</v>
      </c>
      <c r="M63" s="8"/>
      <c r="N63" s="8" t="s">
        <v>3757</v>
      </c>
      <c r="O63" s="8"/>
      <c r="P63" s="8" t="s">
        <v>356</v>
      </c>
      <c r="Q63" s="8" t="s">
        <v>3746</v>
      </c>
      <c r="R63" s="8" t="s">
        <v>3758</v>
      </c>
      <c r="S63" s="10">
        <v>203</v>
      </c>
      <c r="T63" s="10">
        <v>353</v>
      </c>
      <c r="U63" s="10">
        <v>21</v>
      </c>
      <c r="X63" s="10">
        <v>30</v>
      </c>
      <c r="AA63" s="2">
        <v>0.11</v>
      </c>
      <c r="AB63" s="2">
        <v>7.5999999999999998E-2</v>
      </c>
      <c r="AF63" s="2" t="s">
        <v>3759</v>
      </c>
      <c r="AH63" s="2" t="s">
        <v>118</v>
      </c>
      <c r="AJ63" s="2">
        <v>24</v>
      </c>
      <c r="AN63" s="2" t="s">
        <v>74</v>
      </c>
      <c r="AO63" s="2" t="s">
        <v>390</v>
      </c>
      <c r="AQ63" s="2" t="s">
        <v>3760</v>
      </c>
      <c r="AR63" s="2" t="s">
        <v>77</v>
      </c>
      <c r="AT63" s="2" t="s">
        <v>166</v>
      </c>
      <c r="AU63" s="2" t="s">
        <v>101</v>
      </c>
      <c r="AV63" s="2" t="s">
        <v>107</v>
      </c>
      <c r="BB63" s="8" t="s">
        <v>3761</v>
      </c>
    </row>
    <row r="64" spans="1:59" s="4" customFormat="1" ht="150" customHeight="1" x14ac:dyDescent="0.2">
      <c r="A64" s="6" t="s">
        <v>88</v>
      </c>
      <c r="B64" s="7" t="s">
        <v>63</v>
      </c>
      <c r="C64" s="7" t="s">
        <v>3394</v>
      </c>
      <c r="D64" s="7" t="s">
        <v>3405</v>
      </c>
      <c r="E64" s="8"/>
      <c r="F64" s="8" t="s">
        <v>318</v>
      </c>
      <c r="G64" s="8" t="s">
        <v>3762</v>
      </c>
      <c r="H64" s="8" t="s">
        <v>3763</v>
      </c>
      <c r="I64" s="8" t="s">
        <v>3764</v>
      </c>
      <c r="J64" s="9">
        <v>32.950000000000003</v>
      </c>
      <c r="K64" s="9">
        <f t="shared" si="0"/>
        <v>19.642857142857142</v>
      </c>
      <c r="L64" s="9">
        <v>13.75</v>
      </c>
      <c r="M64" s="8"/>
      <c r="N64" s="8" t="s">
        <v>3765</v>
      </c>
      <c r="O64" s="8"/>
      <c r="P64" s="8" t="s">
        <v>356</v>
      </c>
      <c r="Q64" s="8" t="s">
        <v>3766</v>
      </c>
      <c r="R64" s="8" t="s">
        <v>3767</v>
      </c>
      <c r="S64" s="10">
        <v>0</v>
      </c>
      <c r="U64" s="10">
        <v>41</v>
      </c>
      <c r="V64" s="11" t="s">
        <v>20</v>
      </c>
      <c r="X64" s="10">
        <v>0</v>
      </c>
      <c r="Z64" s="2">
        <v>10</v>
      </c>
      <c r="AA64" s="2">
        <v>0.11</v>
      </c>
      <c r="AB64" s="2">
        <v>7.5999999999999998E-2</v>
      </c>
      <c r="AC64" s="2">
        <v>10</v>
      </c>
      <c r="AH64" s="2" t="s">
        <v>118</v>
      </c>
      <c r="AJ64" s="2">
        <v>24</v>
      </c>
      <c r="AK64" s="2" t="s">
        <v>583</v>
      </c>
      <c r="AN64" s="2" t="s">
        <v>74</v>
      </c>
      <c r="AO64" s="2" t="s">
        <v>177</v>
      </c>
      <c r="AQ64" s="2" t="s">
        <v>3768</v>
      </c>
      <c r="AR64" s="2" t="s">
        <v>77</v>
      </c>
      <c r="AT64" s="2" t="s">
        <v>166</v>
      </c>
      <c r="AU64" s="2" t="s">
        <v>100</v>
      </c>
      <c r="AV64" s="2" t="s">
        <v>121</v>
      </c>
      <c r="BB64" s="8" t="s">
        <v>3769</v>
      </c>
      <c r="BC64" s="8" t="s">
        <v>3770</v>
      </c>
    </row>
    <row r="65" spans="1:57" s="4" customFormat="1" ht="150" customHeight="1" x14ac:dyDescent="0.2">
      <c r="A65" s="6" t="s">
        <v>96</v>
      </c>
      <c r="B65" s="7" t="s">
        <v>63</v>
      </c>
      <c r="C65" s="7" t="s">
        <v>3394</v>
      </c>
      <c r="D65" s="7" t="s">
        <v>3405</v>
      </c>
      <c r="E65" s="8"/>
      <c r="F65" s="8" t="s">
        <v>318</v>
      </c>
      <c r="G65" s="8" t="s">
        <v>3771</v>
      </c>
      <c r="H65" s="8" t="s">
        <v>3772</v>
      </c>
      <c r="I65" s="8" t="s">
        <v>3764</v>
      </c>
      <c r="J65" s="9">
        <v>28.95</v>
      </c>
      <c r="K65" s="9">
        <f t="shared" si="0"/>
        <v>17.285714285714285</v>
      </c>
      <c r="L65" s="9">
        <v>12.1</v>
      </c>
      <c r="M65" s="8"/>
      <c r="N65" s="8" t="s">
        <v>3773</v>
      </c>
      <c r="O65" s="8"/>
      <c r="P65" s="8" t="s">
        <v>557</v>
      </c>
      <c r="Q65" s="8" t="s">
        <v>3774</v>
      </c>
      <c r="R65" s="8" t="s">
        <v>3775</v>
      </c>
      <c r="S65" s="10">
        <v>0</v>
      </c>
      <c r="U65" s="10">
        <v>21</v>
      </c>
      <c r="X65" s="10">
        <v>0</v>
      </c>
      <c r="Z65" s="2">
        <v>10</v>
      </c>
      <c r="AA65" s="2">
        <v>0.1</v>
      </c>
      <c r="AB65" s="2">
        <v>7.0999999999999994E-2</v>
      </c>
      <c r="AC65" s="2">
        <v>10</v>
      </c>
      <c r="AH65" s="2" t="s">
        <v>118</v>
      </c>
      <c r="AJ65" s="2">
        <v>24</v>
      </c>
      <c r="AO65" s="2" t="s">
        <v>177</v>
      </c>
      <c r="AR65" s="2" t="s">
        <v>77</v>
      </c>
      <c r="AT65" s="2" t="s">
        <v>166</v>
      </c>
      <c r="AU65" s="2" t="s">
        <v>100</v>
      </c>
      <c r="AV65" s="2" t="s">
        <v>80</v>
      </c>
      <c r="BB65" s="8" t="s">
        <v>3776</v>
      </c>
      <c r="BC65" s="8" t="s">
        <v>3777</v>
      </c>
    </row>
    <row r="66" spans="1:57" s="4" customFormat="1" ht="150" customHeight="1" x14ac:dyDescent="0.2">
      <c r="A66" s="6" t="s">
        <v>62</v>
      </c>
      <c r="B66" s="7" t="s">
        <v>63</v>
      </c>
      <c r="C66" s="7" t="s">
        <v>3394</v>
      </c>
      <c r="D66" s="7" t="s">
        <v>3778</v>
      </c>
      <c r="E66" s="8"/>
      <c r="F66" s="8" t="s">
        <v>318</v>
      </c>
      <c r="G66" s="8" t="s">
        <v>3779</v>
      </c>
      <c r="H66" s="8" t="s">
        <v>3780</v>
      </c>
      <c r="I66" s="8" t="s">
        <v>3781</v>
      </c>
      <c r="J66" s="9">
        <v>94.95</v>
      </c>
      <c r="K66" s="9">
        <f t="shared" si="0"/>
        <v>57.028571428571432</v>
      </c>
      <c r="L66" s="9">
        <v>39.92</v>
      </c>
      <c r="M66" s="8"/>
      <c r="N66" s="8" t="s">
        <v>3782</v>
      </c>
      <c r="O66" s="8" t="s">
        <v>3783</v>
      </c>
      <c r="P66" s="8" t="s">
        <v>2205</v>
      </c>
      <c r="Q66" s="8" t="s">
        <v>3784</v>
      </c>
      <c r="R66" s="8" t="s">
        <v>3785</v>
      </c>
      <c r="S66" s="10">
        <v>0</v>
      </c>
      <c r="U66" s="10">
        <v>21</v>
      </c>
      <c r="V66" s="11" t="s">
        <v>20</v>
      </c>
      <c r="X66" s="10">
        <v>0</v>
      </c>
      <c r="AA66" s="2">
        <v>0.31</v>
      </c>
      <c r="AB66" s="2">
        <v>0.3</v>
      </c>
      <c r="AH66" s="2" t="s">
        <v>359</v>
      </c>
      <c r="AJ66" s="2">
        <v>24</v>
      </c>
      <c r="AO66" s="2" t="s">
        <v>177</v>
      </c>
      <c r="AR66" s="2" t="s">
        <v>77</v>
      </c>
    </row>
    <row r="67" spans="1:57" s="4" customFormat="1" ht="150" customHeight="1" x14ac:dyDescent="0.2">
      <c r="A67" s="6" t="s">
        <v>106</v>
      </c>
      <c r="B67" s="7" t="s">
        <v>63</v>
      </c>
      <c r="C67" s="7" t="s">
        <v>3394</v>
      </c>
      <c r="D67" s="7" t="s">
        <v>3486</v>
      </c>
      <c r="E67" s="8"/>
      <c r="F67" s="8" t="s">
        <v>318</v>
      </c>
      <c r="G67" s="8" t="s">
        <v>3786</v>
      </c>
      <c r="H67" s="8" t="s">
        <v>3787</v>
      </c>
      <c r="I67" s="8" t="s">
        <v>3788</v>
      </c>
      <c r="J67" s="9">
        <v>45.95</v>
      </c>
      <c r="K67" s="9">
        <f t="shared" si="0"/>
        <v>27.485714285714284</v>
      </c>
      <c r="L67" s="9">
        <v>19.239999999999998</v>
      </c>
      <c r="M67" s="8"/>
      <c r="N67" s="8" t="s">
        <v>3789</v>
      </c>
      <c r="O67" s="8"/>
      <c r="P67" s="8" t="s">
        <v>387</v>
      </c>
      <c r="Q67" s="8" t="s">
        <v>3790</v>
      </c>
      <c r="R67" s="8" t="s">
        <v>3791</v>
      </c>
      <c r="S67" s="10">
        <v>7</v>
      </c>
      <c r="T67" s="10">
        <v>7</v>
      </c>
      <c r="U67" s="10">
        <v>21</v>
      </c>
      <c r="X67" s="10">
        <v>4</v>
      </c>
      <c r="AA67" s="2">
        <v>0.185</v>
      </c>
      <c r="AB67" s="2">
        <v>0.16</v>
      </c>
      <c r="AH67" s="2" t="s">
        <v>118</v>
      </c>
      <c r="AJ67" s="2">
        <v>24</v>
      </c>
      <c r="AN67" s="2" t="s">
        <v>74</v>
      </c>
      <c r="AO67" s="2" t="s">
        <v>390</v>
      </c>
      <c r="AR67" s="2" t="s">
        <v>77</v>
      </c>
      <c r="AT67" s="2" t="s">
        <v>2031</v>
      </c>
      <c r="AU67" s="2" t="s">
        <v>553</v>
      </c>
      <c r="AV67" s="2" t="s">
        <v>79</v>
      </c>
      <c r="BB67" s="8" t="s">
        <v>3792</v>
      </c>
      <c r="BC67" s="8" t="s">
        <v>3793</v>
      </c>
      <c r="BD67" s="8" t="s">
        <v>3794</v>
      </c>
      <c r="BE67" s="8" t="s">
        <v>3795</v>
      </c>
    </row>
    <row r="68" spans="1:57" s="4" customFormat="1" ht="150" customHeight="1" x14ac:dyDescent="0.2">
      <c r="A68" s="6" t="s">
        <v>106</v>
      </c>
      <c r="B68" s="7" t="s">
        <v>63</v>
      </c>
      <c r="C68" s="7" t="s">
        <v>3394</v>
      </c>
      <c r="D68" s="7" t="s">
        <v>3486</v>
      </c>
      <c r="E68" s="8"/>
      <c r="F68" s="8" t="s">
        <v>318</v>
      </c>
      <c r="G68" s="8" t="s">
        <v>3796</v>
      </c>
      <c r="H68" s="8" t="s">
        <v>3797</v>
      </c>
      <c r="I68" s="8" t="s">
        <v>3798</v>
      </c>
      <c r="J68" s="9">
        <v>38.950000000000003</v>
      </c>
      <c r="K68" s="9">
        <f t="shared" ref="K68:K75" si="1">L68/0.7</f>
        <v>23.571428571428573</v>
      </c>
      <c r="L68" s="9">
        <v>16.5</v>
      </c>
      <c r="M68" s="8"/>
      <c r="N68" s="8" t="s">
        <v>3799</v>
      </c>
      <c r="O68" s="8"/>
      <c r="P68" s="8" t="s">
        <v>395</v>
      </c>
      <c r="Q68" s="8" t="s">
        <v>3800</v>
      </c>
      <c r="R68" s="8" t="s">
        <v>3801</v>
      </c>
      <c r="S68" s="10">
        <v>0</v>
      </c>
      <c r="U68" s="10">
        <v>21</v>
      </c>
      <c r="X68" s="10">
        <v>4</v>
      </c>
      <c r="AA68" s="2">
        <v>0.1</v>
      </c>
      <c r="AB68" s="2">
        <v>6.5000000000000002E-2</v>
      </c>
      <c r="AH68" s="2" t="s">
        <v>118</v>
      </c>
      <c r="AJ68" s="2">
        <v>24</v>
      </c>
      <c r="AN68" s="2" t="s">
        <v>74</v>
      </c>
      <c r="AO68" s="2" t="s">
        <v>390</v>
      </c>
      <c r="AR68" s="2" t="s">
        <v>77</v>
      </c>
      <c r="AT68" s="2" t="s">
        <v>2031</v>
      </c>
      <c r="AU68" s="2" t="s">
        <v>553</v>
      </c>
      <c r="AV68" s="2" t="s">
        <v>79</v>
      </c>
      <c r="BB68" s="8" t="s">
        <v>3802</v>
      </c>
      <c r="BC68" s="8" t="s">
        <v>3803</v>
      </c>
    </row>
    <row r="69" spans="1:57" s="4" customFormat="1" ht="150" customHeight="1" x14ac:dyDescent="0.2">
      <c r="A69" s="6" t="s">
        <v>88</v>
      </c>
      <c r="B69" s="7" t="s">
        <v>63</v>
      </c>
      <c r="C69" s="7" t="s">
        <v>3394</v>
      </c>
      <c r="D69" s="7" t="s">
        <v>3486</v>
      </c>
      <c r="E69" s="8"/>
      <c r="F69" s="8" t="s">
        <v>318</v>
      </c>
      <c r="G69" s="8" t="s">
        <v>3804</v>
      </c>
      <c r="H69" s="8" t="s">
        <v>3805</v>
      </c>
      <c r="I69" s="8" t="s">
        <v>3798</v>
      </c>
      <c r="J69" s="9">
        <v>38.950000000000003</v>
      </c>
      <c r="K69" s="9">
        <f t="shared" si="1"/>
        <v>23.571428571428573</v>
      </c>
      <c r="L69" s="9">
        <v>16.5</v>
      </c>
      <c r="M69" s="8"/>
      <c r="N69" s="8" t="s">
        <v>3806</v>
      </c>
      <c r="O69" s="8"/>
      <c r="P69" s="8" t="s">
        <v>557</v>
      </c>
      <c r="Q69" s="8" t="s">
        <v>3800</v>
      </c>
      <c r="R69" s="8" t="s">
        <v>3807</v>
      </c>
      <c r="S69" s="10">
        <v>5</v>
      </c>
      <c r="T69" s="10">
        <v>5</v>
      </c>
      <c r="U69" s="10">
        <v>21</v>
      </c>
      <c r="X69" s="10">
        <v>0</v>
      </c>
      <c r="AA69" s="2">
        <v>0.1</v>
      </c>
      <c r="AB69" s="2">
        <v>6.5000000000000002E-2</v>
      </c>
      <c r="AH69" s="2" t="s">
        <v>118</v>
      </c>
      <c r="AJ69" s="2">
        <v>24</v>
      </c>
      <c r="AN69" s="2" t="s">
        <v>74</v>
      </c>
      <c r="AO69" s="2" t="s">
        <v>390</v>
      </c>
      <c r="AR69" s="2" t="s">
        <v>77</v>
      </c>
      <c r="AT69" s="2" t="s">
        <v>338</v>
      </c>
      <c r="AU69" s="2" t="s">
        <v>79</v>
      </c>
      <c r="AV69" s="2" t="s">
        <v>107</v>
      </c>
      <c r="BB69" s="8" t="s">
        <v>3808</v>
      </c>
      <c r="BC69" s="8" t="s">
        <v>3809</v>
      </c>
    </row>
    <row r="70" spans="1:57" s="4" customFormat="1" ht="150" customHeight="1" x14ac:dyDescent="0.2">
      <c r="A70" s="6" t="s">
        <v>106</v>
      </c>
      <c r="B70" s="7" t="s">
        <v>63</v>
      </c>
      <c r="C70" s="7" t="s">
        <v>3394</v>
      </c>
      <c r="D70" s="7" t="s">
        <v>3487</v>
      </c>
      <c r="E70" s="8"/>
      <c r="F70" s="8" t="s">
        <v>318</v>
      </c>
      <c r="G70" s="8" t="s">
        <v>3494</v>
      </c>
      <c r="H70" s="8" t="s">
        <v>3810</v>
      </c>
      <c r="I70" s="8" t="s">
        <v>3811</v>
      </c>
      <c r="J70" s="9">
        <v>27.95</v>
      </c>
      <c r="K70" s="9">
        <f t="shared" si="1"/>
        <v>16.500000000000004</v>
      </c>
      <c r="L70" s="9">
        <v>11.55</v>
      </c>
      <c r="M70" s="8"/>
      <c r="N70" s="8" t="s">
        <v>3812</v>
      </c>
      <c r="O70" s="8"/>
      <c r="P70" s="8" t="s">
        <v>387</v>
      </c>
      <c r="Q70" s="8" t="s">
        <v>3813</v>
      </c>
      <c r="R70" s="8" t="s">
        <v>3814</v>
      </c>
      <c r="S70" s="10">
        <v>31</v>
      </c>
      <c r="T70" s="10">
        <v>31</v>
      </c>
      <c r="U70" s="10">
        <v>21</v>
      </c>
      <c r="X70" s="10">
        <v>50</v>
      </c>
      <c r="AA70" s="2">
        <v>0.2</v>
      </c>
      <c r="AB70" s="2">
        <v>0.16800000000000001</v>
      </c>
      <c r="AH70" s="2" t="s">
        <v>73</v>
      </c>
      <c r="AJ70" s="2">
        <v>24</v>
      </c>
      <c r="AN70" s="2" t="s">
        <v>74</v>
      </c>
      <c r="AO70" s="2" t="s">
        <v>390</v>
      </c>
      <c r="AQ70" s="2" t="s">
        <v>3488</v>
      </c>
      <c r="AR70" s="2" t="s">
        <v>77</v>
      </c>
      <c r="AT70" s="2" t="s">
        <v>166</v>
      </c>
      <c r="AU70" s="2" t="s">
        <v>101</v>
      </c>
      <c r="AV70" s="2" t="s">
        <v>80</v>
      </c>
      <c r="BB70" s="8" t="s">
        <v>3815</v>
      </c>
    </row>
    <row r="71" spans="1:57" s="4" customFormat="1" ht="150" customHeight="1" x14ac:dyDescent="0.2">
      <c r="A71" s="6" t="s">
        <v>96</v>
      </c>
      <c r="B71" s="7" t="s">
        <v>63</v>
      </c>
      <c r="C71" s="7" t="s">
        <v>3394</v>
      </c>
      <c r="D71" s="7" t="s">
        <v>3487</v>
      </c>
      <c r="E71" s="8"/>
      <c r="F71" s="8" t="s">
        <v>318</v>
      </c>
      <c r="G71" s="8" t="s">
        <v>3816</v>
      </c>
      <c r="H71" s="8" t="s">
        <v>3817</v>
      </c>
      <c r="I71" s="8" t="s">
        <v>3818</v>
      </c>
      <c r="J71" s="9">
        <v>24.95</v>
      </c>
      <c r="K71" s="9">
        <f t="shared" si="1"/>
        <v>14.928571428571429</v>
      </c>
      <c r="L71" s="9">
        <v>10.45</v>
      </c>
      <c r="M71" s="8"/>
      <c r="N71" s="8" t="s">
        <v>3819</v>
      </c>
      <c r="O71" s="8"/>
      <c r="P71" s="8" t="s">
        <v>387</v>
      </c>
      <c r="Q71" s="8" t="s">
        <v>3820</v>
      </c>
      <c r="R71" s="8" t="s">
        <v>3821</v>
      </c>
      <c r="S71" s="10">
        <v>18</v>
      </c>
      <c r="T71" s="10">
        <v>18</v>
      </c>
      <c r="U71" s="10">
        <v>21</v>
      </c>
      <c r="X71" s="10">
        <v>0</v>
      </c>
      <c r="AA71" s="2">
        <v>0.21</v>
      </c>
      <c r="AB71" s="2">
        <v>0.19</v>
      </c>
      <c r="AH71" s="2" t="s">
        <v>73</v>
      </c>
      <c r="AJ71" s="2">
        <v>24</v>
      </c>
      <c r="AO71" s="2" t="s">
        <v>75</v>
      </c>
      <c r="AR71" s="2" t="s">
        <v>77</v>
      </c>
      <c r="AT71" s="2" t="s">
        <v>101</v>
      </c>
      <c r="AU71" s="2" t="s">
        <v>79</v>
      </c>
      <c r="AV71" s="2" t="s">
        <v>107</v>
      </c>
      <c r="BB71" s="8" t="s">
        <v>3822</v>
      </c>
      <c r="BC71" s="8" t="s">
        <v>3823</v>
      </c>
      <c r="BD71" s="8" t="s">
        <v>3824</v>
      </c>
    </row>
    <row r="72" spans="1:57" s="4" customFormat="1" ht="150" customHeight="1" x14ac:dyDescent="0.2">
      <c r="A72" s="6" t="s">
        <v>96</v>
      </c>
      <c r="B72" s="7" t="s">
        <v>63</v>
      </c>
      <c r="C72" s="7" t="s">
        <v>3394</v>
      </c>
      <c r="D72" s="7" t="s">
        <v>3487</v>
      </c>
      <c r="E72" s="8"/>
      <c r="F72" s="8" t="s">
        <v>318</v>
      </c>
      <c r="G72" s="8" t="s">
        <v>3825</v>
      </c>
      <c r="H72" s="8" t="s">
        <v>3826</v>
      </c>
      <c r="I72" s="8" t="s">
        <v>3827</v>
      </c>
      <c r="J72" s="9">
        <v>36.950000000000003</v>
      </c>
      <c r="K72" s="9">
        <f t="shared" si="1"/>
        <v>22.000000000000004</v>
      </c>
      <c r="L72" s="9">
        <v>15.4</v>
      </c>
      <c r="M72" s="8"/>
      <c r="N72" s="8" t="s">
        <v>3828</v>
      </c>
      <c r="O72" s="8"/>
      <c r="P72" s="8" t="s">
        <v>387</v>
      </c>
      <c r="Q72" s="8" t="s">
        <v>3829</v>
      </c>
      <c r="R72" s="8" t="s">
        <v>3830</v>
      </c>
      <c r="S72" s="10">
        <v>17</v>
      </c>
      <c r="T72" s="10">
        <v>17</v>
      </c>
      <c r="U72" s="10">
        <v>21</v>
      </c>
      <c r="X72" s="10">
        <v>0</v>
      </c>
      <c r="AA72" s="2">
        <v>0.28000000000000003</v>
      </c>
      <c r="AB72" s="2">
        <v>0.26700000000000002</v>
      </c>
      <c r="AH72" s="2" t="s">
        <v>73</v>
      </c>
      <c r="AJ72" s="2">
        <v>24</v>
      </c>
      <c r="AN72" s="2" t="s">
        <v>74</v>
      </c>
      <c r="AO72" s="2" t="s">
        <v>75</v>
      </c>
      <c r="AR72" s="2" t="s">
        <v>77</v>
      </c>
      <c r="AT72" s="2" t="s">
        <v>101</v>
      </c>
      <c r="AU72" s="2" t="s">
        <v>79</v>
      </c>
      <c r="AV72" s="2" t="s">
        <v>107</v>
      </c>
      <c r="BB72" s="8" t="s">
        <v>3831</v>
      </c>
      <c r="BC72" s="8" t="s">
        <v>3832</v>
      </c>
    </row>
    <row r="73" spans="1:57" s="4" customFormat="1" ht="150" customHeight="1" x14ac:dyDescent="0.2">
      <c r="A73" s="6" t="s">
        <v>96</v>
      </c>
      <c r="B73" s="7" t="s">
        <v>63</v>
      </c>
      <c r="C73" s="7" t="s">
        <v>3394</v>
      </c>
      <c r="D73" s="7" t="s">
        <v>3487</v>
      </c>
      <c r="E73" s="8"/>
      <c r="F73" s="8" t="s">
        <v>318</v>
      </c>
      <c r="G73" s="8" t="s">
        <v>3833</v>
      </c>
      <c r="H73" s="8" t="s">
        <v>3834</v>
      </c>
      <c r="I73" s="8" t="s">
        <v>3835</v>
      </c>
      <c r="J73" s="9">
        <v>15.95</v>
      </c>
      <c r="K73" s="9">
        <f t="shared" si="1"/>
        <v>9.3714285714285719</v>
      </c>
      <c r="L73" s="9">
        <v>6.56</v>
      </c>
      <c r="M73" s="8"/>
      <c r="N73" s="8" t="s">
        <v>3836</v>
      </c>
      <c r="O73" s="8"/>
      <c r="P73" s="8" t="s">
        <v>387</v>
      </c>
      <c r="Q73" s="8" t="s">
        <v>3837</v>
      </c>
      <c r="R73" s="8" t="s">
        <v>3838</v>
      </c>
      <c r="S73" s="10">
        <v>5</v>
      </c>
      <c r="T73" s="10">
        <v>5</v>
      </c>
      <c r="U73" s="10">
        <v>21</v>
      </c>
      <c r="X73" s="10">
        <v>30</v>
      </c>
      <c r="AA73" s="2">
        <v>0.2</v>
      </c>
      <c r="AB73" s="2">
        <v>0.17599999999999999</v>
      </c>
      <c r="AH73" s="2" t="s">
        <v>73</v>
      </c>
      <c r="AJ73" s="2">
        <v>24</v>
      </c>
      <c r="AN73" s="2" t="s">
        <v>74</v>
      </c>
      <c r="AO73" s="2" t="s">
        <v>75</v>
      </c>
      <c r="AQ73" s="2" t="s">
        <v>3839</v>
      </c>
      <c r="AR73" s="2" t="s">
        <v>77</v>
      </c>
      <c r="AT73" s="2" t="s">
        <v>166</v>
      </c>
      <c r="AU73" s="2" t="s">
        <v>101</v>
      </c>
      <c r="AV73" s="2" t="s">
        <v>80</v>
      </c>
    </row>
    <row r="74" spans="1:57" s="4" customFormat="1" ht="150" customHeight="1" x14ac:dyDescent="0.2">
      <c r="A74" s="6" t="s">
        <v>88</v>
      </c>
      <c r="B74" s="7" t="s">
        <v>63</v>
      </c>
      <c r="C74" s="7" t="s">
        <v>3394</v>
      </c>
      <c r="D74" s="7" t="s">
        <v>3487</v>
      </c>
      <c r="E74" s="8"/>
      <c r="F74" s="8" t="s">
        <v>318</v>
      </c>
      <c r="G74" s="8" t="s">
        <v>3840</v>
      </c>
      <c r="H74" s="8" t="s">
        <v>3841</v>
      </c>
      <c r="I74" s="8" t="s">
        <v>3842</v>
      </c>
      <c r="J74" s="9">
        <v>28.95</v>
      </c>
      <c r="K74" s="9">
        <f t="shared" si="1"/>
        <v>17.285714285714285</v>
      </c>
      <c r="L74" s="9">
        <v>12.1</v>
      </c>
      <c r="M74" s="8"/>
      <c r="N74" s="8" t="s">
        <v>3843</v>
      </c>
      <c r="O74" s="8"/>
      <c r="P74" s="8" t="s">
        <v>387</v>
      </c>
      <c r="Q74" s="8" t="s">
        <v>3844</v>
      </c>
      <c r="R74" s="8" t="s">
        <v>3845</v>
      </c>
      <c r="S74" s="10">
        <v>0</v>
      </c>
      <c r="U74" s="10">
        <v>21</v>
      </c>
      <c r="X74" s="10">
        <v>0</v>
      </c>
      <c r="AA74" s="2">
        <v>0.25</v>
      </c>
      <c r="AB74" s="2">
        <v>0.23599999999999999</v>
      </c>
      <c r="AH74" s="2" t="s">
        <v>73</v>
      </c>
      <c r="AJ74" s="2">
        <v>24</v>
      </c>
      <c r="AO74" s="2" t="s">
        <v>75</v>
      </c>
      <c r="AR74" s="2" t="s">
        <v>77</v>
      </c>
      <c r="AT74" s="2" t="s">
        <v>338</v>
      </c>
      <c r="AU74" s="2" t="s">
        <v>154</v>
      </c>
      <c r="AV74" s="2" t="s">
        <v>107</v>
      </c>
      <c r="BB74" s="8" t="s">
        <v>3846</v>
      </c>
    </row>
    <row r="75" spans="1:57" s="4" customFormat="1" ht="150" customHeight="1" x14ac:dyDescent="0.2">
      <c r="A75" s="6" t="s">
        <v>96</v>
      </c>
      <c r="B75" s="7" t="s">
        <v>63</v>
      </c>
      <c r="C75" s="7" t="s">
        <v>3394</v>
      </c>
      <c r="D75" s="7" t="s">
        <v>3487</v>
      </c>
      <c r="E75" s="8"/>
      <c r="F75" s="8" t="s">
        <v>318</v>
      </c>
      <c r="G75" s="8" t="s">
        <v>3847</v>
      </c>
      <c r="H75" s="8" t="s">
        <v>3848</v>
      </c>
      <c r="I75" s="8" t="s">
        <v>3849</v>
      </c>
      <c r="J75" s="9">
        <v>33.950000000000003</v>
      </c>
      <c r="K75" s="9">
        <f t="shared" si="1"/>
        <v>20.428571428571431</v>
      </c>
      <c r="L75" s="9">
        <v>14.3</v>
      </c>
      <c r="M75" s="8"/>
      <c r="N75" s="8" t="s">
        <v>3850</v>
      </c>
      <c r="O75" s="8"/>
      <c r="P75" s="8" t="s">
        <v>387</v>
      </c>
      <c r="Q75" s="8" t="s">
        <v>3851</v>
      </c>
      <c r="R75" s="8" t="s">
        <v>3852</v>
      </c>
      <c r="S75" s="10">
        <v>36</v>
      </c>
      <c r="T75" s="10">
        <v>36</v>
      </c>
      <c r="U75" s="10">
        <v>21</v>
      </c>
      <c r="X75" s="10">
        <v>0</v>
      </c>
      <c r="AA75" s="2">
        <v>0.26</v>
      </c>
      <c r="AB75" s="2">
        <v>0.25</v>
      </c>
      <c r="AH75" s="2" t="s">
        <v>73</v>
      </c>
      <c r="AJ75" s="2">
        <v>24</v>
      </c>
      <c r="AN75" s="2" t="s">
        <v>74</v>
      </c>
      <c r="AO75" s="2" t="s">
        <v>75</v>
      </c>
      <c r="AR75" s="2" t="s">
        <v>77</v>
      </c>
      <c r="AT75" s="2" t="s">
        <v>338</v>
      </c>
      <c r="AU75" s="2" t="s">
        <v>154</v>
      </c>
      <c r="AV75" s="2" t="s">
        <v>107</v>
      </c>
      <c r="BB75" s="8" t="s">
        <v>3853</v>
      </c>
    </row>
  </sheetData>
  <hyperlinks>
    <hyperlink ref="R3" r:id="rId1" display="Tuotekuva" xr:uid="{73E07EE4-78BD-4B0B-884E-F16575C8241E}"/>
    <hyperlink ref="R4" r:id="rId2" display="Tuotekuva" xr:uid="{FA7D1178-09C0-4569-BE4B-5B9D0816C305}"/>
    <hyperlink ref="R5" r:id="rId3" display="Tuotekuva" xr:uid="{3F520B34-C17B-47BB-86D2-75E6FCB7C0EF}"/>
    <hyperlink ref="R6" r:id="rId4" display="Tuotekuva" xr:uid="{06085741-57F9-4D68-8144-542C2127BDFB}"/>
    <hyperlink ref="R7" r:id="rId5" display="Tuotekuva" xr:uid="{565F4E4C-7759-4EE7-B7BF-00B87A880EF1}"/>
    <hyperlink ref="R8" r:id="rId6" display="Tuotekuva" xr:uid="{CEA6BC89-23A6-4A8E-AC2D-DC51D44D1820}"/>
    <hyperlink ref="R9" r:id="rId7" display="Tuotekuva" xr:uid="{A3C71E52-DEB7-4E6A-BC28-87E453565197}"/>
    <hyperlink ref="R10" r:id="rId8" display="Tuotekuva" xr:uid="{2531233D-BDD0-480C-BB5D-92CDB4E3F0AB}"/>
    <hyperlink ref="BB10" r:id="rId9" display="Tuotekuva" xr:uid="{A6EADCFD-B8BE-4647-B233-FEE98D26EF91}"/>
    <hyperlink ref="BC10" r:id="rId10" display="Tuotekuva" xr:uid="{DFD263B3-06DA-4489-80F4-A580FCB002CB}"/>
    <hyperlink ref="BD10" r:id="rId11" display="Tuotekuva" xr:uid="{E8342505-FFCC-4025-8421-9DB07B31BDB8}"/>
    <hyperlink ref="R11" r:id="rId12" display="Tuotekuva" xr:uid="{F86697DB-D182-45F7-97F7-73FFC75D5297}"/>
    <hyperlink ref="R12" r:id="rId13" display="Tuotekuva" xr:uid="{34ACF13E-E4A5-41A5-8379-3BA70F41BBE0}"/>
    <hyperlink ref="BB12" r:id="rId14" display="Tuotekuva" xr:uid="{C4170274-1D36-4BF6-8502-AB1E370355DC}"/>
    <hyperlink ref="R13" r:id="rId15" display="Tuotekuva" xr:uid="{93CB1F8A-86BD-4092-B0B9-CAE613D50F49}"/>
    <hyperlink ref="R14" r:id="rId16" display="Tuotekuva" xr:uid="{FB1196CD-44CF-42DC-B130-7633F48874DB}"/>
    <hyperlink ref="BB14" r:id="rId17" display="Tuotekuva" xr:uid="{A2596BC8-508E-49FB-82CB-A521779F4DFA}"/>
    <hyperlink ref="R15" r:id="rId18" display="Tuotekuva" xr:uid="{715ADEC4-5F0D-46F0-8AEF-4817EB88DC47}"/>
    <hyperlink ref="BB15" r:id="rId19" display="Tuotekuva" xr:uid="{854C51A7-0AA0-414F-8421-6A600AF27844}"/>
    <hyperlink ref="R16" r:id="rId20" display="Tuotekuva" xr:uid="{226D4E1D-0B8B-492B-B358-8BC7074A95E9}"/>
    <hyperlink ref="R17" r:id="rId21" display="Tuotekuva" xr:uid="{12E9C5E5-EE6B-4FEF-ABA9-83E758F87FBC}"/>
    <hyperlink ref="R18" r:id="rId22" display="Tuotekuva" xr:uid="{3F3B645C-19CB-4126-B13A-1FC99F239AC2}"/>
    <hyperlink ref="R19" r:id="rId23" display="Tuotekuva" xr:uid="{69550EEF-CA6F-4B5F-A1CC-FE5C9F482C3C}"/>
    <hyperlink ref="BB19" r:id="rId24" display="Tuotekuva" xr:uid="{1509DE2D-A52C-47DD-8867-27B5B8157C20}"/>
    <hyperlink ref="R20" r:id="rId25" display="Tuotekuva" xr:uid="{5B77993F-245E-4709-8ABA-0D960A629CE7}"/>
    <hyperlink ref="BB20" r:id="rId26" display="Tuotekuva" xr:uid="{3E70CBB0-F8C3-4ED8-9FAC-A36B659894C3}"/>
    <hyperlink ref="R21" r:id="rId27" display="Tuotekuva" xr:uid="{99C88842-A2B1-4EEA-B057-F00519465875}"/>
    <hyperlink ref="BB21" r:id="rId28" display="Tuotekuva" xr:uid="{346E2690-4B0D-4484-B439-EA78FB085294}"/>
    <hyperlink ref="R22" r:id="rId29" display="Tuotekuva" xr:uid="{E7213D7B-6698-4F6E-8B33-2730608F513D}"/>
    <hyperlink ref="R23" r:id="rId30" display="Tuotekuva" xr:uid="{42A34C97-8EEC-4373-AD21-4C1318565539}"/>
    <hyperlink ref="R24" r:id="rId31" display="Tuotekuva" xr:uid="{99E257B5-38D0-488C-8595-FE8056137404}"/>
    <hyperlink ref="R25" r:id="rId32" display="Tuotekuva" xr:uid="{11C99990-9360-4A93-8FDB-C004C3502270}"/>
    <hyperlink ref="R26" r:id="rId33" display="Tuotekuva" xr:uid="{D8DC56D9-6C39-4C77-8843-A92D79243DC3}"/>
    <hyperlink ref="R27" r:id="rId34" display="Tuotekuva" xr:uid="{EC417FCB-69DB-4ABC-B370-FE50B4849921}"/>
    <hyperlink ref="R28" r:id="rId35" display="Tuotekuva" xr:uid="{8BBFC0EE-82BE-46AC-9E0F-65FEF3E9E911}"/>
    <hyperlink ref="R29" r:id="rId36" display="Tuotekuva" xr:uid="{7483D065-682D-4F62-8278-CA9DD1D5D95E}"/>
    <hyperlink ref="R30" r:id="rId37" display="Tuotekuva" xr:uid="{232C869F-09F6-4076-8A0F-27AA7886FCE7}"/>
    <hyperlink ref="R31" r:id="rId38" display="Tuotekuva" xr:uid="{4FFB7D71-60DB-4FC6-AE76-DCB9D28539EF}"/>
    <hyperlink ref="R32" r:id="rId39" display="Tuotekuva" xr:uid="{B2E64020-6295-4874-9E88-D371AB3AB8E8}"/>
    <hyperlink ref="R33" r:id="rId40" display="Tuotekuva" xr:uid="{5F969898-AAA6-48A9-AFBA-D32153B268F7}"/>
    <hyperlink ref="R34" r:id="rId41" display="Tuotekuva" xr:uid="{22C8F25F-8AE2-411D-8509-9D5BF8FABDA3}"/>
    <hyperlink ref="BG34" r:id="rId42" display="EDELRID How-to Slider - YouTube" xr:uid="{520790B6-2AD1-4E28-97F3-619AA56CC6E1}"/>
    <hyperlink ref="R35" r:id="rId43" display="Tuotekuva" xr:uid="{1268A947-1DC3-493B-934E-51AAE102D4D1}"/>
    <hyperlink ref="BG35" r:id="rId44" display="EDELRID How-to Slider - YouTube" xr:uid="{E7403AEA-3F26-467C-9FF7-BAC00BDA7361}"/>
    <hyperlink ref="R36" r:id="rId45" display="Tuotekuva" xr:uid="{0FF6700F-A3BA-4CF1-B9E8-09EFCE565FA4}"/>
    <hyperlink ref="BG36" r:id="rId46" display="EDELRID How-to Slider - YouTube" xr:uid="{64BCEE29-3FA6-4265-BC1B-FC282A417B9C}"/>
    <hyperlink ref="R37" r:id="rId47" display="Tuotekuva" xr:uid="{CB0F31B3-440C-45F4-BB97-E538FD530CD5}"/>
    <hyperlink ref="BB37" r:id="rId48" display="Tuotekuva" xr:uid="{CE4AC260-BC78-4DCA-AD18-B1B2827FE720}"/>
    <hyperlink ref="BC37" r:id="rId49" display="Tuotekuva" xr:uid="{78006F93-5C6F-4EFC-9E67-DFDE0C108965}"/>
    <hyperlink ref="R38" r:id="rId50" display="Tuotekuva" xr:uid="{27585F26-FAC6-4CB4-8E6B-72C795C3801C}"/>
    <hyperlink ref="BB38" r:id="rId51" display="Tuotekuva" xr:uid="{8AB0E246-DA8A-43E5-BB70-E3EB7C6CF6A0}"/>
    <hyperlink ref="BC38" r:id="rId52" display="Tuotekuva" xr:uid="{4D296B14-2B43-4420-BC55-7326B9A02419}"/>
    <hyperlink ref="R39" r:id="rId53" display="Tuotekuva" xr:uid="{F2F736F3-E768-4290-98FB-AE200FCFAC82}"/>
    <hyperlink ref="BB39" r:id="rId54" display="Tuotekuva" xr:uid="{CB95C25F-6B04-4B98-A40B-400199D4559B}"/>
    <hyperlink ref="R40" r:id="rId55" display="Tuotekuva" xr:uid="{04679F28-A3CA-45E1-B9D5-26F270ED6CF2}"/>
    <hyperlink ref="BB40" r:id="rId56" display="Tuotekuva" xr:uid="{69C5D889-9925-40CF-95AC-F702F949B289}"/>
    <hyperlink ref="R41" r:id="rId57" display="Tuotekuva" xr:uid="{270473A6-44AC-43D4-9A61-1D4C3FA12671}"/>
    <hyperlink ref="BB41" r:id="rId58" display="Tuotekuva" xr:uid="{66C8A4AF-AF78-4D92-A0F3-C9351A4E3FB5}"/>
    <hyperlink ref="R42" r:id="rId59" display="Tuotekuva" xr:uid="{44B33A4E-F225-45CA-A95B-9C00653351EF}"/>
    <hyperlink ref="BB42" r:id="rId60" display="Tuotekuva" xr:uid="{CF17A321-D3F3-4A8F-A8F3-6C4A5C6AF3E5}"/>
    <hyperlink ref="R43" r:id="rId61" display="Tuotekuva" xr:uid="{185BCC45-3B62-42C3-A1E7-C22DABFFF189}"/>
    <hyperlink ref="BB43" r:id="rId62" display="Tuotekuva" xr:uid="{84E4123A-67B6-4A4F-A7DF-63E09758DFF0}"/>
    <hyperlink ref="R44" r:id="rId63" display="Tuotekuva" xr:uid="{DE76F5DE-3B71-4769-AC29-620386694033}"/>
    <hyperlink ref="BB44" r:id="rId64" display="Tuotekuva" xr:uid="{1CD750E5-19D4-4E8B-A164-C2F954D8504A}"/>
    <hyperlink ref="R45" r:id="rId65" display="Tuotekuva" xr:uid="{D0F625F0-06A6-4CD3-9F23-20E4946782EC}"/>
    <hyperlink ref="BB45" r:id="rId66" display="Tuotekuva" xr:uid="{795A2A27-B0A5-45B2-92BB-3EEA1F977163}"/>
    <hyperlink ref="R46" r:id="rId67" display="Tuotekuva" xr:uid="{9D464479-F306-4AF6-9D91-612EB43E6F5C}"/>
    <hyperlink ref="BB46" r:id="rId68" display="Tuotekuva" xr:uid="{0F7198ED-BE18-4D83-9054-4DC7FEC0E78D}"/>
    <hyperlink ref="R47" r:id="rId69" display="Tuotekuva" xr:uid="{247FEFFB-434B-48DE-AF2D-58EBB9DAB3E3}"/>
    <hyperlink ref="BB47" r:id="rId70" display="Tuotekuva" xr:uid="{193CE17F-6AFB-4C2A-A494-04A56D1C3CB3}"/>
    <hyperlink ref="R48" r:id="rId71" display="Tuotekuva" xr:uid="{BB174253-D9D2-4BB3-9149-EEC8E873B688}"/>
    <hyperlink ref="BB48" r:id="rId72" display="Tuotekuva" xr:uid="{AB3462F8-F364-4DF3-95CC-C264BC89A2A9}"/>
    <hyperlink ref="R49" r:id="rId73" display="Tuotekuva" xr:uid="{0978D862-40EF-44D5-A10C-219594CA22A7}"/>
    <hyperlink ref="BB49" r:id="rId74" display="Tuotekuva" xr:uid="{F871BD8A-149C-447D-960C-06BF2712B812}"/>
    <hyperlink ref="BC49" r:id="rId75" display="Tuotekuva" xr:uid="{7D2CDCF8-0360-4FBD-86B9-9BA2740E8768}"/>
    <hyperlink ref="R50" r:id="rId76" display="Tuotekuva" xr:uid="{5E7DA7F8-4E1C-4530-AABE-4CC3815D40EF}"/>
    <hyperlink ref="BB50" r:id="rId77" display="Tuotekuva" xr:uid="{D611A995-7940-4E35-BCB2-139D07CD2E78}"/>
    <hyperlink ref="BG50" r:id="rId78" display="EDELRID How-to Slider - YouTube" xr:uid="{932AE4F9-DE4C-40E3-829A-290E657935E0}"/>
    <hyperlink ref="R51" r:id="rId79" display="Tuotekuva" xr:uid="{B520E6EA-41C6-48F2-B900-747975361231}"/>
    <hyperlink ref="BB51" r:id="rId80" display="Tuotekuva" xr:uid="{92097960-1E26-4485-9579-0BF1CD126C47}"/>
    <hyperlink ref="BG51" r:id="rId81" display="EDELRID How-to Slider - YouTube" xr:uid="{C079E950-4199-4E3D-BED6-96B8608A51C4}"/>
    <hyperlink ref="R52" r:id="rId82" display="Tuotekuva" xr:uid="{A7E8EBB6-02AB-49EC-BB40-82054C51402D}"/>
    <hyperlink ref="BB52" r:id="rId83" display="Tuotekuva" xr:uid="{72A93527-3483-4874-81EB-CF9A68A2E705}"/>
    <hyperlink ref="BG52" r:id="rId84" display="EDELRID How-to Slider - YouTube" xr:uid="{0566328F-C257-4A30-B907-FCDF4AC173BB}"/>
    <hyperlink ref="R53" r:id="rId85" display="Tuotekuva" xr:uid="{3B658F3D-567D-4756-9BDB-DF7762774648}"/>
    <hyperlink ref="BB53" r:id="rId86" display="Tuotekuva" xr:uid="{8B7FBA17-DEBA-4AB8-B652-A74B1715ADC8}"/>
    <hyperlink ref="BG53" r:id="rId87" display="EDELRID How-to Slider - YouTube" xr:uid="{2287A7E4-8356-407B-9131-366F5D9FBBA4}"/>
    <hyperlink ref="R54" r:id="rId88" display="Tuotekuva" xr:uid="{EA0AAD1B-82E8-42FC-BA71-3DDBD1800C52}"/>
    <hyperlink ref="BB54" r:id="rId89" display="Tuotekuva" xr:uid="{9DC43C97-23DA-4836-A4E1-3A2BBA804036}"/>
    <hyperlink ref="BC54" r:id="rId90" display="Tuotekuva" xr:uid="{AD00FC8F-316D-4FE6-8B03-B790B7D8B74C}"/>
    <hyperlink ref="R55" r:id="rId91" display="Tuotekuva" xr:uid="{71CB0590-95E7-4F65-85BA-DE2855E12DE5}"/>
    <hyperlink ref="BB55" r:id="rId92" display="Tuotekuva" xr:uid="{01B8CB43-A9CF-4CBA-A36E-7AB0A4EF331F}"/>
    <hyperlink ref="R56" r:id="rId93" display="Tuotekuva" xr:uid="{0A6D9348-9F5D-4351-8D99-56C3A4E1FC33}"/>
    <hyperlink ref="BB56" r:id="rId94" display="Tuotekuva" xr:uid="{720B45B7-F3BF-4FC8-874C-39B4359616F1}"/>
    <hyperlink ref="R57" r:id="rId95" display="Tuotekuva" xr:uid="{AB960953-B775-46D6-9291-4C85B3457B59}"/>
    <hyperlink ref="BB57" r:id="rId96" display="Tuotekuva" xr:uid="{AD5CFCAD-9264-49D5-8614-FFC082F7EB31}"/>
    <hyperlink ref="R58" r:id="rId97" display="Tuotekuva" xr:uid="{A2CF03FC-86D9-4E37-8EC3-9BDC539EF860}"/>
    <hyperlink ref="BB58" r:id="rId98" display="Tuotekuva" xr:uid="{B73C52CF-630F-4F87-9651-4DF6E97189DB}"/>
    <hyperlink ref="R59" r:id="rId99" display="Tuotekuva" xr:uid="{3BAA3473-3D52-4598-862F-2ACFFFF1E9E9}"/>
    <hyperlink ref="BB59" r:id="rId100" display="Tuotekuva" xr:uid="{D32120FF-3DCF-4E62-817B-BAF7176BB4CB}"/>
    <hyperlink ref="R60" r:id="rId101" display="Tuotekuva" xr:uid="{DBD4AE31-F9BD-45BE-BD22-BDDB810DAE28}"/>
    <hyperlink ref="BB60" r:id="rId102" display="Tuotekuva" xr:uid="{7B09C8C3-D4A8-4E68-AD44-19C1C2FD5BCD}"/>
    <hyperlink ref="R61" r:id="rId103" display="Tuotekuva" xr:uid="{B38A258B-D06B-494F-9E7A-051C60808F6F}"/>
    <hyperlink ref="BB61" r:id="rId104" display="Tuotekuva" xr:uid="{CE118DAD-86AA-4B04-BC08-A4138C3CDB0A}"/>
    <hyperlink ref="R62" r:id="rId105" display="Tuotekuva" xr:uid="{E023224C-A2FF-4DE8-9114-A57725966713}"/>
    <hyperlink ref="BB62" r:id="rId106" display="Tuotekuva" xr:uid="{A15F15E8-9D7A-45A6-B3AC-E0A226669ECC}"/>
    <hyperlink ref="R63" r:id="rId107" display="Tuotekuva" xr:uid="{8D84EF75-4439-496C-A7F0-90E85F03BBCA}"/>
    <hyperlink ref="BB63" r:id="rId108" display="Tuotekuva" xr:uid="{8BCCB2B5-00E7-47A2-8B59-04BF9DCCA9E0}"/>
    <hyperlink ref="R64" r:id="rId109" display="Tuotekuva" xr:uid="{C84A2D5D-1837-4474-80E2-3DFDE219654E}"/>
    <hyperlink ref="BB64" r:id="rId110" display="Tuotekuva" xr:uid="{C15F9591-E5D2-4CCC-9245-940E819CB012}"/>
    <hyperlink ref="BC64" r:id="rId111" display="Tuotekuva" xr:uid="{62D18DD6-B8F0-4632-BAD4-2BF6F34311F2}"/>
    <hyperlink ref="R65" r:id="rId112" display="Tuotekuva" xr:uid="{8152D71C-0AF3-48C6-8B6B-7397D0034BFD}"/>
    <hyperlink ref="BB65" r:id="rId113" display="Tuotekuva" xr:uid="{E0289B82-907B-4A40-B516-17BF4F7EBE6A}"/>
    <hyperlink ref="BC65" r:id="rId114" display="Tuotekuva" xr:uid="{8106A08D-CE8A-4D32-8206-7E401C594FF6}"/>
    <hyperlink ref="R66" r:id="rId115" display="Tuotekuva" xr:uid="{EFAEB610-4D5B-4A14-AD5E-D9D032247A7F}"/>
    <hyperlink ref="R67" r:id="rId116" display="Tuotekuva" xr:uid="{DE067DC1-5EE4-4F46-8A56-3DFAFE4A39BE}"/>
    <hyperlink ref="BB67" r:id="rId117" display="Tuotekuva" xr:uid="{BA278C56-3C58-4842-BF85-786115076B8F}"/>
    <hyperlink ref="BC67" r:id="rId118" display="Tuotekuva" xr:uid="{165E423D-9E0F-46B9-A51B-E19F449E5D65}"/>
    <hyperlink ref="BD67" r:id="rId119" display="Tuotekuva" xr:uid="{3D046018-F3C0-4C94-AD72-E935BC277556}"/>
    <hyperlink ref="BE67" r:id="rId120" display="Tuotekuva" xr:uid="{19C7E943-40EB-45CB-B5F3-31FC1867F413}"/>
    <hyperlink ref="R68" r:id="rId121" display="Tuotekuva" xr:uid="{75B41B82-55AE-448D-8332-E174B82023F0}"/>
    <hyperlink ref="BB68" r:id="rId122" display="Tuotekuva" xr:uid="{148C9E5A-00A0-4A60-BD7C-E9E933DDA2F6}"/>
    <hyperlink ref="BC68" r:id="rId123" display="Tuotekuva" xr:uid="{C72146DC-EAA2-4BA1-884C-B539B5DFD722}"/>
    <hyperlink ref="R69" r:id="rId124" display="Tuotekuva" xr:uid="{2207EB9C-302F-4403-8677-BFCB706D5ECC}"/>
    <hyperlink ref="BB69" r:id="rId125" display="Tuotekuva" xr:uid="{E3522B7D-BB39-425C-95A6-B6CCD3FFC23A}"/>
    <hyperlink ref="BC69" r:id="rId126" display="Tuotekuva" xr:uid="{D8BCF808-ADAC-4F60-832E-3682EEBB3DFA}"/>
    <hyperlink ref="R70" r:id="rId127" display="Tuotekuva" xr:uid="{407853D4-9B13-4A2B-B99B-7D30D1D963DB}"/>
    <hyperlink ref="BB70" r:id="rId128" display="Tuotekuva" xr:uid="{DE1D769A-F644-44E9-BF3F-E7823E18B873}"/>
    <hyperlink ref="R71" r:id="rId129" display="Tuotekuva" xr:uid="{402DB65A-7AAF-4228-B361-A3EBAA6286C7}"/>
    <hyperlink ref="BB71" r:id="rId130" display="Tuotekuva" xr:uid="{D661685A-4F5E-44E8-BDA2-F0E1F61EC755}"/>
    <hyperlink ref="BC71" r:id="rId131" display="Tuotekuva" xr:uid="{A8F62538-E560-41C0-BE0C-888739B273EE}"/>
    <hyperlink ref="BD71" r:id="rId132" display="Tuotekuva" xr:uid="{9EDBE9DE-9D23-4137-95C0-6D2FCA1941F9}"/>
    <hyperlink ref="R72" r:id="rId133" display="Tuotekuva" xr:uid="{E659F94C-5062-4FC0-921B-2CCA8951A9C5}"/>
    <hyperlink ref="BB72" r:id="rId134" display="Tuotekuva" xr:uid="{C379DDBD-97F6-4164-AE84-0042315E33E9}"/>
    <hyperlink ref="BC72" r:id="rId135" display="Tuotekuva" xr:uid="{9618F645-DAE6-438C-8664-317E712CFDEC}"/>
    <hyperlink ref="R73" r:id="rId136" display="Tuotekuva" xr:uid="{A204B2FA-CDE3-4C6B-A95E-19C4587686B4}"/>
    <hyperlink ref="R74" r:id="rId137" display="Tuotekuva" xr:uid="{2E7C70DE-2FA0-4C43-846C-C5C78CC6EF04}"/>
    <hyperlink ref="BB74" r:id="rId138" display="Tuotekuva" xr:uid="{FE331A7D-D0B1-4FD6-9534-A181BFB0E95F}"/>
    <hyperlink ref="R75" r:id="rId139" display="Tuotekuva" xr:uid="{E2DE0736-73AF-4E0D-86EA-71CAFC9FB709}"/>
    <hyperlink ref="BB75" r:id="rId140" display="Tuotekuva" xr:uid="{7F7A3E6D-F50B-44C8-83F3-CF0B35E8AB11}"/>
  </hyperlinks>
  <pageMargins left="0.7" right="0.7" top="0.75" bottom="0.75" header="0.3" footer="0.3"/>
  <drawing r:id="rId14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96D9B-6E0D-4F31-9C9E-4F2EE59F1E4F}">
  <dimension ref="A1:BK70"/>
  <sheetViews>
    <sheetView workbookViewId="0">
      <selection activeCell="J1" sqref="J1"/>
    </sheetView>
  </sheetViews>
  <sheetFormatPr defaultRowHeight="15" x14ac:dyDescent="0.25"/>
  <cols>
    <col min="5" max="5" width="37.42578125" bestFit="1" customWidth="1"/>
    <col min="11" max="11" width="12.42578125" customWidth="1"/>
  </cols>
  <sheetData>
    <row r="1" spans="1:63" s="4" customFormat="1" ht="30" customHeight="1" x14ac:dyDescent="0.2">
      <c r="A1" s="1"/>
      <c r="B1" s="1"/>
      <c r="C1" s="1"/>
      <c r="D1" s="1"/>
      <c r="E1" s="2" t="s">
        <v>0</v>
      </c>
      <c r="F1" s="3"/>
      <c r="G1" s="3"/>
      <c r="H1" s="3"/>
      <c r="I1" s="3"/>
      <c r="J1" s="3"/>
      <c r="K1" s="3"/>
      <c r="L1" s="3"/>
      <c r="M1" s="3"/>
      <c r="N1" s="3"/>
      <c r="O1" s="3"/>
      <c r="P1" s="3"/>
    </row>
    <row r="2" spans="1:63" s="4" customFormat="1" ht="30" customHeight="1" x14ac:dyDescent="0.2">
      <c r="A2" s="5" t="s">
        <v>1</v>
      </c>
      <c r="B2" s="5" t="s">
        <v>2</v>
      </c>
      <c r="C2" s="5" t="s">
        <v>3</v>
      </c>
      <c r="D2" s="5" t="s">
        <v>4</v>
      </c>
      <c r="E2" s="3" t="s">
        <v>5</v>
      </c>
      <c r="F2" s="3" t="s">
        <v>6</v>
      </c>
      <c r="G2" s="3" t="s">
        <v>7</v>
      </c>
      <c r="H2" s="3" t="s">
        <v>8</v>
      </c>
      <c r="I2" s="3" t="s">
        <v>9</v>
      </c>
      <c r="J2" s="3" t="s">
        <v>10</v>
      </c>
      <c r="K2" s="5" t="s">
        <v>5425</v>
      </c>
      <c r="L2" s="3" t="s">
        <v>11</v>
      </c>
      <c r="M2" s="3" t="s">
        <v>12</v>
      </c>
      <c r="N2" s="3" t="s">
        <v>13</v>
      </c>
      <c r="O2" s="3" t="s">
        <v>14</v>
      </c>
      <c r="P2" s="3" t="s">
        <v>15</v>
      </c>
      <c r="Q2" s="3" t="s">
        <v>16</v>
      </c>
      <c r="R2" s="3" t="s">
        <v>5</v>
      </c>
      <c r="S2" s="3" t="s">
        <v>17</v>
      </c>
      <c r="T2" s="3" t="s">
        <v>18</v>
      </c>
      <c r="U2" s="3" t="s">
        <v>19</v>
      </c>
      <c r="V2" s="3" t="s">
        <v>20</v>
      </c>
      <c r="W2" s="3" t="s">
        <v>21</v>
      </c>
      <c r="X2" s="3" t="s">
        <v>22</v>
      </c>
      <c r="Y2" s="3" t="s">
        <v>23</v>
      </c>
      <c r="Z2" s="3" t="s">
        <v>24</v>
      </c>
      <c r="AA2" s="3" t="s">
        <v>25</v>
      </c>
      <c r="AB2" s="3" t="s">
        <v>26</v>
      </c>
      <c r="AC2" s="3" t="s">
        <v>27</v>
      </c>
      <c r="AD2" s="3" t="s">
        <v>28</v>
      </c>
      <c r="AE2" s="3" t="s">
        <v>29</v>
      </c>
      <c r="AF2" s="3" t="s">
        <v>30</v>
      </c>
      <c r="AG2" s="3" t="s">
        <v>31</v>
      </c>
      <c r="AH2" s="3" t="s">
        <v>32</v>
      </c>
      <c r="AI2" s="3" t="s">
        <v>33</v>
      </c>
      <c r="AJ2" s="3" t="s">
        <v>34</v>
      </c>
      <c r="AK2" s="3" t="s">
        <v>35</v>
      </c>
      <c r="AL2" s="3" t="s">
        <v>36</v>
      </c>
      <c r="AM2" s="3" t="s">
        <v>37</v>
      </c>
      <c r="AN2" s="3" t="s">
        <v>38</v>
      </c>
      <c r="AO2" s="3" t="s">
        <v>39</v>
      </c>
      <c r="AP2" s="3" t="s">
        <v>40</v>
      </c>
      <c r="AQ2" s="3" t="s">
        <v>41</v>
      </c>
      <c r="AR2" s="3" t="s">
        <v>42</v>
      </c>
      <c r="AS2" s="3" t="s">
        <v>43</v>
      </c>
      <c r="AT2" s="3" t="s">
        <v>44</v>
      </c>
      <c r="AU2" s="3" t="s">
        <v>45</v>
      </c>
      <c r="AV2" s="3" t="s">
        <v>46</v>
      </c>
      <c r="AW2" s="3" t="s">
        <v>47</v>
      </c>
      <c r="AX2" s="3" t="s">
        <v>48</v>
      </c>
      <c r="AY2" s="3" t="s">
        <v>49</v>
      </c>
      <c r="AZ2" s="3" t="s">
        <v>50</v>
      </c>
      <c r="BA2" s="3" t="s">
        <v>51</v>
      </c>
      <c r="BB2" s="3" t="s">
        <v>52</v>
      </c>
      <c r="BC2" s="3" t="s">
        <v>53</v>
      </c>
      <c r="BD2" s="3" t="s">
        <v>54</v>
      </c>
      <c r="BE2" s="3" t="s">
        <v>55</v>
      </c>
      <c r="BF2" s="3" t="s">
        <v>56</v>
      </c>
      <c r="BG2" s="3" t="s">
        <v>57</v>
      </c>
      <c r="BH2" s="3" t="s">
        <v>58</v>
      </c>
      <c r="BI2" s="3" t="s">
        <v>59</v>
      </c>
      <c r="BJ2" s="3" t="s">
        <v>60</v>
      </c>
      <c r="BK2" s="3" t="s">
        <v>61</v>
      </c>
    </row>
    <row r="3" spans="1:63" s="4" customFormat="1" ht="150" customHeight="1" x14ac:dyDescent="0.2">
      <c r="A3" s="6" t="s">
        <v>88</v>
      </c>
      <c r="B3" s="7" t="s">
        <v>63</v>
      </c>
      <c r="C3" s="7" t="s">
        <v>3854</v>
      </c>
      <c r="D3" s="7" t="s">
        <v>3855</v>
      </c>
      <c r="E3" s="8"/>
      <c r="F3" s="8" t="s">
        <v>66</v>
      </c>
      <c r="G3" s="8" t="s">
        <v>3856</v>
      </c>
      <c r="H3" s="8" t="s">
        <v>3857</v>
      </c>
      <c r="I3" s="8" t="s">
        <v>3858</v>
      </c>
      <c r="J3" s="9">
        <v>139</v>
      </c>
      <c r="K3" s="9">
        <f>L3/0.7</f>
        <v>80.528571428571425</v>
      </c>
      <c r="L3" s="9">
        <v>56.37</v>
      </c>
      <c r="M3" s="8"/>
      <c r="N3" s="8" t="s">
        <v>3859</v>
      </c>
      <c r="O3" s="8"/>
      <c r="P3" s="8"/>
      <c r="Q3" s="8" t="s">
        <v>3860</v>
      </c>
      <c r="R3" s="8" t="s">
        <v>3861</v>
      </c>
      <c r="S3" s="10">
        <v>0</v>
      </c>
      <c r="U3" s="10">
        <v>28</v>
      </c>
      <c r="X3" s="10">
        <v>0</v>
      </c>
      <c r="AA3" s="2">
        <v>0.19</v>
      </c>
      <c r="AB3" s="2">
        <v>0.14499999999999999</v>
      </c>
      <c r="AH3" s="2" t="s">
        <v>2899</v>
      </c>
      <c r="AJ3" s="2">
        <v>36</v>
      </c>
      <c r="AN3" s="2" t="s">
        <v>209</v>
      </c>
      <c r="AO3" s="2" t="s">
        <v>75</v>
      </c>
      <c r="AQ3" s="2" t="s">
        <v>3862</v>
      </c>
      <c r="AR3" s="2" t="s">
        <v>77</v>
      </c>
      <c r="AT3" s="2" t="s">
        <v>78</v>
      </c>
      <c r="AU3" s="2" t="s">
        <v>553</v>
      </c>
      <c r="AV3" s="2" t="s">
        <v>102</v>
      </c>
      <c r="BB3" s="8" t="s">
        <v>3863</v>
      </c>
      <c r="BC3" s="8" t="s">
        <v>3864</v>
      </c>
      <c r="BD3" s="8" t="s">
        <v>3865</v>
      </c>
      <c r="BE3" s="8" t="s">
        <v>3866</v>
      </c>
      <c r="BF3" s="8" t="s">
        <v>3867</v>
      </c>
      <c r="BG3" s="8" t="s">
        <v>3868</v>
      </c>
    </row>
    <row r="4" spans="1:63" s="4" customFormat="1" ht="150" customHeight="1" x14ac:dyDescent="0.2">
      <c r="A4" s="6" t="s">
        <v>96</v>
      </c>
      <c r="B4" s="7" t="s">
        <v>63</v>
      </c>
      <c r="C4" s="7" t="s">
        <v>3854</v>
      </c>
      <c r="D4" s="7" t="s">
        <v>3869</v>
      </c>
      <c r="E4" s="8"/>
      <c r="F4" s="8" t="s">
        <v>66</v>
      </c>
      <c r="G4" s="8" t="s">
        <v>3870</v>
      </c>
      <c r="H4" s="8" t="s">
        <v>3871</v>
      </c>
      <c r="I4" s="8" t="s">
        <v>3872</v>
      </c>
      <c r="J4" s="9">
        <v>599</v>
      </c>
      <c r="K4" s="9">
        <f t="shared" ref="K4:K47" si="0">L4/0.7</f>
        <v>362.8857142857143</v>
      </c>
      <c r="L4" s="9">
        <v>254.02</v>
      </c>
      <c r="M4" s="8"/>
      <c r="N4" s="8" t="s">
        <v>3873</v>
      </c>
      <c r="O4" s="8"/>
      <c r="P4" s="8"/>
      <c r="Q4" s="8" t="s">
        <v>3874</v>
      </c>
      <c r="R4" s="8" t="s">
        <v>3875</v>
      </c>
      <c r="S4" s="10">
        <v>0</v>
      </c>
      <c r="U4" s="10">
        <v>28</v>
      </c>
      <c r="X4" s="10">
        <v>0</v>
      </c>
      <c r="AA4" s="2">
        <v>1.9</v>
      </c>
      <c r="AB4" s="2">
        <v>1.78</v>
      </c>
      <c r="AH4" s="2" t="s">
        <v>2899</v>
      </c>
      <c r="AJ4" s="2">
        <v>36</v>
      </c>
      <c r="AO4" s="2" t="s">
        <v>75</v>
      </c>
      <c r="AQ4" s="2" t="s">
        <v>3876</v>
      </c>
      <c r="AR4" s="2" t="s">
        <v>77</v>
      </c>
      <c r="AT4" s="2" t="s">
        <v>518</v>
      </c>
      <c r="AU4" s="2" t="s">
        <v>105</v>
      </c>
      <c r="AV4" s="2" t="s">
        <v>231</v>
      </c>
      <c r="BB4" s="8" t="s">
        <v>3877</v>
      </c>
      <c r="BC4" s="8" t="s">
        <v>3878</v>
      </c>
    </row>
    <row r="5" spans="1:63" s="4" customFormat="1" ht="150" customHeight="1" x14ac:dyDescent="0.2">
      <c r="A5" s="6" t="s">
        <v>96</v>
      </c>
      <c r="B5" s="7" t="s">
        <v>63</v>
      </c>
      <c r="C5" s="7" t="s">
        <v>3854</v>
      </c>
      <c r="D5" s="7" t="s">
        <v>3869</v>
      </c>
      <c r="E5" s="8"/>
      <c r="F5" s="8" t="s">
        <v>66</v>
      </c>
      <c r="G5" s="8" t="s">
        <v>3879</v>
      </c>
      <c r="H5" s="8" t="s">
        <v>3880</v>
      </c>
      <c r="I5" s="8" t="s">
        <v>3881</v>
      </c>
      <c r="J5" s="9">
        <v>45.95</v>
      </c>
      <c r="K5" s="9">
        <f t="shared" si="0"/>
        <v>25.985714285714288</v>
      </c>
      <c r="L5" s="9">
        <v>18.190000000000001</v>
      </c>
      <c r="M5" s="8"/>
      <c r="N5" s="8" t="s">
        <v>3882</v>
      </c>
      <c r="O5" s="8"/>
      <c r="P5" s="8"/>
      <c r="Q5" s="8" t="s">
        <v>3883</v>
      </c>
      <c r="R5" s="8" t="s">
        <v>3884</v>
      </c>
      <c r="S5" s="10">
        <v>0</v>
      </c>
      <c r="U5" s="10">
        <v>28</v>
      </c>
      <c r="X5" s="10">
        <v>0</v>
      </c>
      <c r="AA5" s="2">
        <v>0.16</v>
      </c>
      <c r="AB5" s="2">
        <v>0.123</v>
      </c>
      <c r="AH5" s="2" t="s">
        <v>118</v>
      </c>
      <c r="AJ5" s="2">
        <v>36</v>
      </c>
      <c r="AN5" s="2" t="s">
        <v>209</v>
      </c>
      <c r="AO5" s="2" t="s">
        <v>75</v>
      </c>
      <c r="AR5" s="2" t="s">
        <v>77</v>
      </c>
      <c r="AT5" s="2" t="s">
        <v>431</v>
      </c>
      <c r="AU5" s="2" t="s">
        <v>2031</v>
      </c>
      <c r="AV5" s="2" t="s">
        <v>97</v>
      </c>
      <c r="BB5" s="8" t="s">
        <v>3885</v>
      </c>
      <c r="BC5" s="8" t="s">
        <v>3886</v>
      </c>
    </row>
    <row r="6" spans="1:63" s="4" customFormat="1" ht="150" customHeight="1" x14ac:dyDescent="0.2">
      <c r="A6" s="6" t="s">
        <v>96</v>
      </c>
      <c r="B6" s="7" t="s">
        <v>63</v>
      </c>
      <c r="C6" s="7" t="s">
        <v>3854</v>
      </c>
      <c r="D6" s="7" t="s">
        <v>3888</v>
      </c>
      <c r="E6" s="8"/>
      <c r="F6" s="8" t="s">
        <v>66</v>
      </c>
      <c r="G6" s="8" t="s">
        <v>3889</v>
      </c>
      <c r="H6" s="8" t="s">
        <v>3890</v>
      </c>
      <c r="I6" s="8" t="s">
        <v>3891</v>
      </c>
      <c r="J6" s="9">
        <v>225</v>
      </c>
      <c r="K6" s="9">
        <f t="shared" si="0"/>
        <v>114.28571428571429</v>
      </c>
      <c r="L6" s="9">
        <v>80</v>
      </c>
      <c r="M6" s="8"/>
      <c r="N6" s="8" t="s">
        <v>3892</v>
      </c>
      <c r="O6" s="8"/>
      <c r="P6" s="8"/>
      <c r="Q6" s="8" t="s">
        <v>3893</v>
      </c>
      <c r="R6" s="8" t="s">
        <v>3894</v>
      </c>
      <c r="S6" s="10">
        <v>1</v>
      </c>
      <c r="T6" s="10">
        <v>1</v>
      </c>
      <c r="U6" s="10">
        <v>28</v>
      </c>
      <c r="X6" s="10">
        <v>0</v>
      </c>
      <c r="AA6" s="2">
        <v>0.92</v>
      </c>
      <c r="AB6" s="2">
        <v>0.88</v>
      </c>
      <c r="AH6" s="2" t="s">
        <v>2899</v>
      </c>
      <c r="AJ6" s="2">
        <v>36</v>
      </c>
      <c r="AN6" s="2" t="s">
        <v>209</v>
      </c>
      <c r="AO6" s="2" t="s">
        <v>75</v>
      </c>
      <c r="AR6" s="2" t="s">
        <v>77</v>
      </c>
      <c r="AT6" s="2" t="s">
        <v>3895</v>
      </c>
      <c r="AU6" s="2" t="s">
        <v>2031</v>
      </c>
      <c r="AV6" s="2" t="s">
        <v>98</v>
      </c>
      <c r="BB6" s="8" t="s">
        <v>3896</v>
      </c>
      <c r="BC6" s="8" t="s">
        <v>3897</v>
      </c>
      <c r="BD6" s="8" t="s">
        <v>3898</v>
      </c>
      <c r="BE6" s="8" t="s">
        <v>3899</v>
      </c>
    </row>
    <row r="7" spans="1:63" s="4" customFormat="1" ht="150" customHeight="1" x14ac:dyDescent="0.2">
      <c r="A7" s="6" t="s">
        <v>88</v>
      </c>
      <c r="B7" s="7" t="s">
        <v>63</v>
      </c>
      <c r="C7" s="7" t="s">
        <v>3854</v>
      </c>
      <c r="D7" s="7" t="s">
        <v>3888</v>
      </c>
      <c r="E7" s="8"/>
      <c r="F7" s="8" t="s">
        <v>66</v>
      </c>
      <c r="G7" s="8" t="s">
        <v>3900</v>
      </c>
      <c r="H7" s="8" t="s">
        <v>3901</v>
      </c>
      <c r="I7" s="8" t="s">
        <v>3902</v>
      </c>
      <c r="J7" s="9">
        <v>87.95</v>
      </c>
      <c r="K7" s="9">
        <f t="shared" si="0"/>
        <v>51.342857142857142</v>
      </c>
      <c r="L7" s="9">
        <v>35.94</v>
      </c>
      <c r="M7" s="8"/>
      <c r="N7" s="8" t="s">
        <v>3903</v>
      </c>
      <c r="O7" s="8"/>
      <c r="P7" s="8"/>
      <c r="Q7" s="8" t="s">
        <v>3904</v>
      </c>
      <c r="R7" s="8" t="s">
        <v>3905</v>
      </c>
      <c r="S7" s="10">
        <v>2</v>
      </c>
      <c r="T7" s="10">
        <v>2</v>
      </c>
      <c r="U7" s="10">
        <v>28</v>
      </c>
      <c r="X7" s="10">
        <v>2</v>
      </c>
      <c r="AA7" s="2">
        <v>0.20799999999999999</v>
      </c>
      <c r="AB7" s="2">
        <v>0.18</v>
      </c>
      <c r="AF7" s="2" t="s">
        <v>3906</v>
      </c>
      <c r="AH7" s="2" t="s">
        <v>2899</v>
      </c>
      <c r="AJ7" s="2">
        <v>36</v>
      </c>
      <c r="AN7" s="2" t="s">
        <v>209</v>
      </c>
      <c r="AO7" s="2" t="s">
        <v>75</v>
      </c>
      <c r="AQ7" s="2" t="s">
        <v>3907</v>
      </c>
      <c r="AR7" s="2" t="s">
        <v>77</v>
      </c>
      <c r="AT7" s="2" t="s">
        <v>431</v>
      </c>
      <c r="AU7" s="2" t="s">
        <v>2031</v>
      </c>
      <c r="AV7" s="2" t="s">
        <v>102</v>
      </c>
      <c r="BB7" s="8" t="s">
        <v>3908</v>
      </c>
      <c r="BC7" s="8" t="s">
        <v>3909</v>
      </c>
    </row>
    <row r="8" spans="1:63" s="4" customFormat="1" ht="150" customHeight="1" x14ac:dyDescent="0.2">
      <c r="A8" s="6" t="s">
        <v>88</v>
      </c>
      <c r="B8" s="7" t="s">
        <v>63</v>
      </c>
      <c r="C8" s="7" t="s">
        <v>3854</v>
      </c>
      <c r="D8" s="7" t="s">
        <v>3888</v>
      </c>
      <c r="E8" s="8"/>
      <c r="F8" s="8" t="s">
        <v>66</v>
      </c>
      <c r="G8" s="8" t="s">
        <v>3910</v>
      </c>
      <c r="H8" s="8" t="s">
        <v>3911</v>
      </c>
      <c r="I8" s="8" t="s">
        <v>3902</v>
      </c>
      <c r="J8" s="9">
        <v>102.95</v>
      </c>
      <c r="K8" s="9">
        <f t="shared" si="0"/>
        <v>60.571428571428577</v>
      </c>
      <c r="L8" s="9">
        <v>42.4</v>
      </c>
      <c r="M8" s="8"/>
      <c r="N8" s="8" t="s">
        <v>3912</v>
      </c>
      <c r="O8" s="8"/>
      <c r="P8" s="8"/>
      <c r="Q8" s="8" t="s">
        <v>3913</v>
      </c>
      <c r="R8" s="8" t="s">
        <v>3914</v>
      </c>
      <c r="S8" s="10">
        <v>0</v>
      </c>
      <c r="U8" s="10">
        <v>28</v>
      </c>
      <c r="X8" s="10">
        <v>0</v>
      </c>
      <c r="AA8" s="2">
        <v>0.22800000000000001</v>
      </c>
      <c r="AB8" s="2">
        <v>0.215</v>
      </c>
      <c r="AH8" s="2" t="s">
        <v>2899</v>
      </c>
      <c r="AJ8" s="2">
        <v>36</v>
      </c>
      <c r="AN8" s="2" t="s">
        <v>209</v>
      </c>
      <c r="AO8" s="2" t="s">
        <v>75</v>
      </c>
      <c r="AR8" s="2" t="s">
        <v>77</v>
      </c>
      <c r="AT8" s="2" t="s">
        <v>99</v>
      </c>
      <c r="AU8" s="2" t="s">
        <v>431</v>
      </c>
      <c r="AV8" s="2" t="s">
        <v>102</v>
      </c>
      <c r="BB8" s="8" t="s">
        <v>3915</v>
      </c>
      <c r="BC8" s="8" t="s">
        <v>3916</v>
      </c>
    </row>
    <row r="9" spans="1:63" s="4" customFormat="1" ht="150" customHeight="1" x14ac:dyDescent="0.2">
      <c r="A9" s="6" t="s">
        <v>62</v>
      </c>
      <c r="B9" s="7" t="s">
        <v>63</v>
      </c>
      <c r="C9" s="7" t="s">
        <v>3854</v>
      </c>
      <c r="D9" s="7" t="s">
        <v>3888</v>
      </c>
      <c r="E9" s="8"/>
      <c r="F9" s="8" t="s">
        <v>66</v>
      </c>
      <c r="G9" s="8" t="s">
        <v>3917</v>
      </c>
      <c r="H9" s="8" t="s">
        <v>3918</v>
      </c>
      <c r="I9" s="8" t="s">
        <v>3919</v>
      </c>
      <c r="J9" s="9">
        <v>29.95</v>
      </c>
      <c r="K9" s="9">
        <f t="shared" si="0"/>
        <v>17.600000000000001</v>
      </c>
      <c r="L9" s="9">
        <v>12.32</v>
      </c>
      <c r="M9" s="8"/>
      <c r="N9" s="8" t="s">
        <v>3920</v>
      </c>
      <c r="O9" s="8"/>
      <c r="P9" s="8"/>
      <c r="Q9" s="8" t="s">
        <v>3921</v>
      </c>
      <c r="R9" s="8" t="s">
        <v>3922</v>
      </c>
      <c r="S9" s="10">
        <v>0</v>
      </c>
      <c r="U9" s="10">
        <v>28</v>
      </c>
      <c r="X9" s="10">
        <v>0</v>
      </c>
      <c r="Z9" s="2">
        <v>5</v>
      </c>
      <c r="AA9" s="2">
        <v>0.13200000000000001</v>
      </c>
      <c r="AB9" s="2">
        <v>0.1</v>
      </c>
      <c r="AC9" s="2">
        <v>5</v>
      </c>
      <c r="AH9" s="2" t="s">
        <v>2899</v>
      </c>
      <c r="AJ9" s="2">
        <v>36</v>
      </c>
      <c r="AN9" s="2" t="s">
        <v>209</v>
      </c>
      <c r="AO9" s="2" t="s">
        <v>75</v>
      </c>
      <c r="AQ9" s="2" t="s">
        <v>3923</v>
      </c>
      <c r="AR9" s="2" t="s">
        <v>77</v>
      </c>
      <c r="AT9" s="2" t="s">
        <v>3924</v>
      </c>
      <c r="AU9" s="2" t="s">
        <v>98</v>
      </c>
      <c r="AV9" s="2" t="s">
        <v>102</v>
      </c>
    </row>
    <row r="10" spans="1:63" s="4" customFormat="1" ht="150" customHeight="1" x14ac:dyDescent="0.2">
      <c r="A10" s="6" t="s">
        <v>88</v>
      </c>
      <c r="B10" s="7" t="s">
        <v>63</v>
      </c>
      <c r="C10" s="7" t="s">
        <v>3854</v>
      </c>
      <c r="D10" s="7" t="s">
        <v>3888</v>
      </c>
      <c r="E10" s="8"/>
      <c r="F10" s="8" t="s">
        <v>66</v>
      </c>
      <c r="G10" s="8" t="s">
        <v>3925</v>
      </c>
      <c r="H10" s="8" t="s">
        <v>3926</v>
      </c>
      <c r="I10" s="8" t="s">
        <v>3927</v>
      </c>
      <c r="J10" s="9">
        <v>27.95</v>
      </c>
      <c r="K10" s="9">
        <f t="shared" si="0"/>
        <v>16.157142857142858</v>
      </c>
      <c r="L10" s="9">
        <v>11.31</v>
      </c>
      <c r="M10" s="8"/>
      <c r="N10" s="8" t="s">
        <v>3928</v>
      </c>
      <c r="O10" s="8"/>
      <c r="P10" s="8"/>
      <c r="Q10" s="8" t="s">
        <v>3929</v>
      </c>
      <c r="R10" s="8" t="s">
        <v>3930</v>
      </c>
      <c r="S10" s="10">
        <v>9</v>
      </c>
      <c r="T10" s="10">
        <v>9</v>
      </c>
      <c r="U10" s="10">
        <v>28</v>
      </c>
      <c r="X10" s="10">
        <v>2</v>
      </c>
      <c r="AA10" s="2">
        <v>0.122</v>
      </c>
      <c r="AB10" s="2">
        <v>0.09</v>
      </c>
      <c r="AH10" s="2" t="s">
        <v>2899</v>
      </c>
      <c r="AJ10" s="2">
        <v>36</v>
      </c>
      <c r="AN10" s="2" t="s">
        <v>209</v>
      </c>
      <c r="AO10" s="2" t="s">
        <v>75</v>
      </c>
      <c r="AQ10" s="2" t="s">
        <v>3931</v>
      </c>
      <c r="AR10" s="2" t="s">
        <v>77</v>
      </c>
      <c r="AT10" s="2" t="s">
        <v>431</v>
      </c>
      <c r="AU10" s="2" t="s">
        <v>2031</v>
      </c>
      <c r="AV10" s="2" t="s">
        <v>102</v>
      </c>
    </row>
    <row r="11" spans="1:63" s="4" customFormat="1" ht="150" customHeight="1" x14ac:dyDescent="0.2">
      <c r="A11" s="6" t="s">
        <v>96</v>
      </c>
      <c r="B11" s="7" t="s">
        <v>63</v>
      </c>
      <c r="C11" s="7" t="s">
        <v>3854</v>
      </c>
      <c r="D11" s="7" t="s">
        <v>3888</v>
      </c>
      <c r="E11" s="8"/>
      <c r="F11" s="8" t="s">
        <v>66</v>
      </c>
      <c r="G11" s="8" t="s">
        <v>3932</v>
      </c>
      <c r="H11" s="8" t="s">
        <v>3933</v>
      </c>
      <c r="I11" s="8" t="s">
        <v>3927</v>
      </c>
      <c r="J11" s="9">
        <v>45.95</v>
      </c>
      <c r="K11" s="9">
        <f t="shared" si="0"/>
        <v>26.385714285714286</v>
      </c>
      <c r="L11" s="9">
        <v>18.47</v>
      </c>
      <c r="M11" s="8"/>
      <c r="N11" s="8" t="s">
        <v>3934</v>
      </c>
      <c r="O11" s="8"/>
      <c r="P11" s="8"/>
      <c r="Q11" s="8" t="s">
        <v>3935</v>
      </c>
      <c r="R11" s="8" t="s">
        <v>3936</v>
      </c>
      <c r="S11" s="10">
        <v>0</v>
      </c>
      <c r="U11" s="10">
        <v>28</v>
      </c>
      <c r="X11" s="10">
        <v>0</v>
      </c>
      <c r="AA11" s="2">
        <v>0.13200000000000001</v>
      </c>
      <c r="AB11" s="2">
        <v>0.104</v>
      </c>
      <c r="AH11" s="2" t="s">
        <v>118</v>
      </c>
      <c r="AJ11" s="2">
        <v>36</v>
      </c>
      <c r="AN11" s="2" t="s">
        <v>209</v>
      </c>
      <c r="AO11" s="2" t="s">
        <v>75</v>
      </c>
      <c r="AQ11" s="2" t="s">
        <v>3937</v>
      </c>
      <c r="AR11" s="2" t="s">
        <v>77</v>
      </c>
      <c r="AT11" s="2" t="s">
        <v>3924</v>
      </c>
      <c r="AU11" s="2" t="s">
        <v>97</v>
      </c>
      <c r="AV11" s="2" t="s">
        <v>102</v>
      </c>
      <c r="BB11" s="8" t="s">
        <v>3938</v>
      </c>
      <c r="BC11" s="8" t="s">
        <v>3939</v>
      </c>
      <c r="BD11" s="8" t="s">
        <v>3940</v>
      </c>
      <c r="BE11" s="8" t="s">
        <v>3941</v>
      </c>
    </row>
    <row r="12" spans="1:63" s="4" customFormat="1" ht="150" customHeight="1" x14ac:dyDescent="0.2">
      <c r="A12" s="6" t="s">
        <v>88</v>
      </c>
      <c r="B12" s="7" t="s">
        <v>63</v>
      </c>
      <c r="C12" s="7" t="s">
        <v>3854</v>
      </c>
      <c r="D12" s="7" t="s">
        <v>3855</v>
      </c>
      <c r="E12" s="8"/>
      <c r="F12" s="8" t="s">
        <v>318</v>
      </c>
      <c r="G12" s="8" t="s">
        <v>3942</v>
      </c>
      <c r="H12" s="8" t="s">
        <v>3943</v>
      </c>
      <c r="I12" s="8" t="s">
        <v>3944</v>
      </c>
      <c r="J12" s="9">
        <v>88.95</v>
      </c>
      <c r="K12" s="9">
        <f t="shared" si="0"/>
        <v>53.685714285714283</v>
      </c>
      <c r="L12" s="9">
        <v>37.58</v>
      </c>
      <c r="M12" s="8"/>
      <c r="N12" s="8" t="s">
        <v>3945</v>
      </c>
      <c r="O12" s="8"/>
      <c r="P12" s="8" t="s">
        <v>557</v>
      </c>
      <c r="Q12" s="8" t="s">
        <v>3946</v>
      </c>
      <c r="R12" s="8" t="s">
        <v>3947</v>
      </c>
      <c r="S12" s="10">
        <v>0</v>
      </c>
      <c r="T12" s="10">
        <v>3</v>
      </c>
      <c r="U12" s="10">
        <v>21</v>
      </c>
      <c r="X12" s="10">
        <v>0</v>
      </c>
      <c r="AA12" s="2">
        <v>0.09</v>
      </c>
      <c r="AB12" s="2">
        <v>0.06</v>
      </c>
      <c r="AH12" s="2" t="s">
        <v>3948</v>
      </c>
      <c r="AJ12" s="2">
        <v>24</v>
      </c>
      <c r="AN12" s="2" t="s">
        <v>209</v>
      </c>
      <c r="AO12" s="2" t="s">
        <v>177</v>
      </c>
      <c r="AR12" s="2" t="s">
        <v>77</v>
      </c>
      <c r="AT12" s="2" t="s">
        <v>166</v>
      </c>
      <c r="AU12" s="2" t="s">
        <v>100</v>
      </c>
      <c r="AV12" s="2" t="s">
        <v>98</v>
      </c>
      <c r="BB12" s="8" t="s">
        <v>3949</v>
      </c>
      <c r="BC12" s="8" t="s">
        <v>3950</v>
      </c>
      <c r="BD12" s="8" t="s">
        <v>3951</v>
      </c>
      <c r="BG12" s="8" t="s">
        <v>3952</v>
      </c>
    </row>
    <row r="13" spans="1:63" s="4" customFormat="1" ht="150" customHeight="1" x14ac:dyDescent="0.2">
      <c r="A13" s="6" t="s">
        <v>62</v>
      </c>
      <c r="B13" s="7" t="s">
        <v>63</v>
      </c>
      <c r="C13" s="7" t="s">
        <v>3854</v>
      </c>
      <c r="D13" s="7" t="s">
        <v>3855</v>
      </c>
      <c r="E13" s="8"/>
      <c r="F13" s="8" t="s">
        <v>318</v>
      </c>
      <c r="G13" s="8" t="s">
        <v>3953</v>
      </c>
      <c r="H13" s="8" t="s">
        <v>3954</v>
      </c>
      <c r="I13" s="8" t="s">
        <v>3955</v>
      </c>
      <c r="J13" s="9">
        <v>88.95</v>
      </c>
      <c r="K13" s="9">
        <f t="shared" si="0"/>
        <v>53.685714285714283</v>
      </c>
      <c r="L13" s="9">
        <v>37.58</v>
      </c>
      <c r="M13" s="8"/>
      <c r="N13" s="8" t="s">
        <v>3956</v>
      </c>
      <c r="O13" s="8"/>
      <c r="P13" s="8" t="s">
        <v>395</v>
      </c>
      <c r="Q13" s="8" t="s">
        <v>3957</v>
      </c>
      <c r="R13" s="8" t="s">
        <v>3958</v>
      </c>
      <c r="S13" s="10">
        <v>0</v>
      </c>
      <c r="U13" s="10">
        <v>21</v>
      </c>
      <c r="V13" s="11" t="s">
        <v>20</v>
      </c>
      <c r="X13" s="10">
        <v>0</v>
      </c>
      <c r="AA13" s="2">
        <v>0.09</v>
      </c>
      <c r="AB13" s="2">
        <v>0.06</v>
      </c>
      <c r="AH13" s="2" t="s">
        <v>3948</v>
      </c>
      <c r="AJ13" s="2">
        <v>24</v>
      </c>
      <c r="AN13" s="2" t="s">
        <v>209</v>
      </c>
      <c r="AO13" s="2" t="s">
        <v>177</v>
      </c>
      <c r="AR13" s="2" t="s">
        <v>77</v>
      </c>
      <c r="AT13" s="2" t="s">
        <v>166</v>
      </c>
      <c r="AU13" s="2" t="s">
        <v>100</v>
      </c>
      <c r="AV13" s="2" t="s">
        <v>98</v>
      </c>
      <c r="BB13" s="8" t="s">
        <v>3959</v>
      </c>
      <c r="BC13" s="8" t="s">
        <v>3960</v>
      </c>
    </row>
    <row r="14" spans="1:63" s="4" customFormat="1" ht="150" customHeight="1" x14ac:dyDescent="0.2">
      <c r="A14" s="6" t="s">
        <v>62</v>
      </c>
      <c r="B14" s="7" t="s">
        <v>63</v>
      </c>
      <c r="C14" s="7" t="s">
        <v>3854</v>
      </c>
      <c r="D14" s="7" t="s">
        <v>3869</v>
      </c>
      <c r="E14" s="8"/>
      <c r="F14" s="8" t="s">
        <v>318</v>
      </c>
      <c r="G14" s="8" t="s">
        <v>3961</v>
      </c>
      <c r="H14" s="8" t="s">
        <v>3962</v>
      </c>
      <c r="I14" s="8" t="s">
        <v>3963</v>
      </c>
      <c r="J14" s="9">
        <v>91.95</v>
      </c>
      <c r="K14" s="9">
        <f t="shared" si="0"/>
        <v>54.985714285714295</v>
      </c>
      <c r="L14" s="9">
        <v>38.49</v>
      </c>
      <c r="M14" s="8"/>
      <c r="N14" s="8" t="s">
        <v>3964</v>
      </c>
      <c r="O14" s="8"/>
      <c r="P14" s="8" t="s">
        <v>557</v>
      </c>
      <c r="Q14" s="8" t="s">
        <v>3965</v>
      </c>
      <c r="R14" s="8" t="s">
        <v>3966</v>
      </c>
      <c r="S14" s="10">
        <v>0</v>
      </c>
      <c r="T14" s="10">
        <v>5</v>
      </c>
      <c r="U14" s="10">
        <v>49</v>
      </c>
      <c r="V14" s="11" t="s">
        <v>20</v>
      </c>
      <c r="X14" s="10">
        <v>0</v>
      </c>
      <c r="AA14" s="2">
        <v>0.37</v>
      </c>
      <c r="AB14" s="2">
        <v>0.30299999999999999</v>
      </c>
      <c r="AH14" s="2" t="s">
        <v>3967</v>
      </c>
      <c r="AJ14" s="2">
        <v>24</v>
      </c>
      <c r="AK14" s="2" t="s">
        <v>3968</v>
      </c>
      <c r="AO14" s="2" t="s">
        <v>177</v>
      </c>
      <c r="AQ14" s="2" t="s">
        <v>3969</v>
      </c>
      <c r="AR14" s="2" t="s">
        <v>77</v>
      </c>
      <c r="AT14" s="2" t="s">
        <v>101</v>
      </c>
      <c r="AU14" s="2" t="s">
        <v>154</v>
      </c>
      <c r="AV14" s="2" t="s">
        <v>80</v>
      </c>
      <c r="BB14" s="8" t="s">
        <v>3970</v>
      </c>
    </row>
    <row r="15" spans="1:63" s="4" customFormat="1" ht="150" customHeight="1" x14ac:dyDescent="0.2">
      <c r="A15" s="6" t="s">
        <v>62</v>
      </c>
      <c r="B15" s="7" t="s">
        <v>63</v>
      </c>
      <c r="C15" s="7" t="s">
        <v>3854</v>
      </c>
      <c r="D15" s="7" t="s">
        <v>3869</v>
      </c>
      <c r="E15" s="8"/>
      <c r="F15" s="8" t="s">
        <v>318</v>
      </c>
      <c r="G15" s="8" t="s">
        <v>3971</v>
      </c>
      <c r="H15" s="8" t="s">
        <v>3972</v>
      </c>
      <c r="I15" s="8" t="s">
        <v>3973</v>
      </c>
      <c r="J15" s="9">
        <v>124.95</v>
      </c>
      <c r="K15" s="9">
        <f t="shared" si="0"/>
        <v>74.628571428571433</v>
      </c>
      <c r="L15" s="9">
        <v>52.24</v>
      </c>
      <c r="M15" s="8"/>
      <c r="N15" s="8" t="s">
        <v>3974</v>
      </c>
      <c r="O15" s="8"/>
      <c r="P15" s="8" t="s">
        <v>3081</v>
      </c>
      <c r="Q15" s="8" t="s">
        <v>3975</v>
      </c>
      <c r="R15" s="8" t="s">
        <v>3976</v>
      </c>
      <c r="S15" s="10">
        <v>0</v>
      </c>
      <c r="T15" s="10">
        <v>4</v>
      </c>
      <c r="U15" s="10">
        <v>49</v>
      </c>
      <c r="V15" s="11" t="s">
        <v>20</v>
      </c>
      <c r="X15" s="10">
        <v>0</v>
      </c>
      <c r="AA15" s="2">
        <v>0.5</v>
      </c>
      <c r="AB15" s="2">
        <v>0.46100000000000002</v>
      </c>
      <c r="AH15" s="2" t="s">
        <v>3948</v>
      </c>
      <c r="AJ15" s="2">
        <v>24</v>
      </c>
      <c r="AK15" s="2" t="s">
        <v>3968</v>
      </c>
      <c r="AN15" s="2" t="s">
        <v>209</v>
      </c>
      <c r="AO15" s="2" t="s">
        <v>390</v>
      </c>
      <c r="AQ15" s="2" t="s">
        <v>3977</v>
      </c>
      <c r="AR15" s="2" t="s">
        <v>77</v>
      </c>
      <c r="AT15" s="2" t="s">
        <v>78</v>
      </c>
      <c r="AU15" s="2" t="s">
        <v>79</v>
      </c>
      <c r="AV15" s="2" t="s">
        <v>98</v>
      </c>
      <c r="BB15" s="8" t="s">
        <v>3978</v>
      </c>
    </row>
    <row r="16" spans="1:63" s="4" customFormat="1" ht="150" customHeight="1" x14ac:dyDescent="0.2">
      <c r="A16" s="6" t="s">
        <v>106</v>
      </c>
      <c r="B16" s="7" t="s">
        <v>63</v>
      </c>
      <c r="C16" s="7" t="s">
        <v>3854</v>
      </c>
      <c r="D16" s="7" t="s">
        <v>3887</v>
      </c>
      <c r="E16" s="8"/>
      <c r="F16" s="8" t="s">
        <v>318</v>
      </c>
      <c r="G16" s="8" t="s">
        <v>3980</v>
      </c>
      <c r="H16" s="8" t="s">
        <v>3981</v>
      </c>
      <c r="I16" s="8" t="s">
        <v>3982</v>
      </c>
      <c r="J16" s="9">
        <v>235</v>
      </c>
      <c r="K16" s="9">
        <f t="shared" si="0"/>
        <v>143.18571428571431</v>
      </c>
      <c r="L16" s="9">
        <v>100.23</v>
      </c>
      <c r="M16" s="8"/>
      <c r="N16" s="8" t="s">
        <v>3983</v>
      </c>
      <c r="O16" s="8" t="s">
        <v>3979</v>
      </c>
      <c r="P16" s="8" t="s">
        <v>395</v>
      </c>
      <c r="Q16" s="8" t="s">
        <v>3984</v>
      </c>
      <c r="R16" s="8" t="s">
        <v>3985</v>
      </c>
      <c r="S16" s="10">
        <v>2</v>
      </c>
      <c r="T16" s="10">
        <v>2</v>
      </c>
      <c r="U16" s="10">
        <v>21</v>
      </c>
      <c r="X16" s="10">
        <v>0</v>
      </c>
      <c r="AA16" s="2">
        <v>0.54</v>
      </c>
      <c r="AB16" s="2">
        <v>0.5</v>
      </c>
      <c r="AH16" s="2" t="s">
        <v>175</v>
      </c>
      <c r="AJ16" s="2">
        <v>24</v>
      </c>
      <c r="AN16" s="2" t="s">
        <v>1199</v>
      </c>
      <c r="AO16" s="2" t="s">
        <v>177</v>
      </c>
      <c r="AR16" s="2" t="s">
        <v>77</v>
      </c>
      <c r="AT16" s="2" t="s">
        <v>2700</v>
      </c>
      <c r="AU16" s="2" t="s">
        <v>99</v>
      </c>
      <c r="AV16" s="2" t="s">
        <v>553</v>
      </c>
      <c r="BB16" s="8" t="s">
        <v>3986</v>
      </c>
      <c r="BC16" s="8" t="s">
        <v>3987</v>
      </c>
      <c r="BD16" s="8" t="s">
        <v>3988</v>
      </c>
      <c r="BE16" s="8" t="s">
        <v>3989</v>
      </c>
      <c r="BF16" s="8" t="s">
        <v>3990</v>
      </c>
      <c r="BG16" s="8" t="s">
        <v>3991</v>
      </c>
    </row>
    <row r="17" spans="1:59" s="4" customFormat="1" ht="150" customHeight="1" x14ac:dyDescent="0.2">
      <c r="A17" s="6" t="s">
        <v>106</v>
      </c>
      <c r="B17" s="7" t="s">
        <v>63</v>
      </c>
      <c r="C17" s="7" t="s">
        <v>3854</v>
      </c>
      <c r="D17" s="7" t="s">
        <v>3887</v>
      </c>
      <c r="E17" s="8"/>
      <c r="F17" s="8" t="s">
        <v>318</v>
      </c>
      <c r="G17" s="8" t="s">
        <v>3992</v>
      </c>
      <c r="H17" s="8" t="s">
        <v>3993</v>
      </c>
      <c r="I17" s="8" t="s">
        <v>3982</v>
      </c>
      <c r="J17" s="9">
        <v>248</v>
      </c>
      <c r="K17" s="9">
        <f t="shared" si="0"/>
        <v>150.94285714285715</v>
      </c>
      <c r="L17" s="9">
        <v>105.66</v>
      </c>
      <c r="M17" s="8"/>
      <c r="N17" s="8" t="s">
        <v>3994</v>
      </c>
      <c r="O17" s="8" t="s">
        <v>2747</v>
      </c>
      <c r="P17" s="8" t="s">
        <v>395</v>
      </c>
      <c r="Q17" s="8" t="s">
        <v>3995</v>
      </c>
      <c r="R17" s="8" t="s">
        <v>3996</v>
      </c>
      <c r="S17" s="10">
        <v>0</v>
      </c>
      <c r="T17" s="10">
        <v>2</v>
      </c>
      <c r="U17" s="10">
        <v>21</v>
      </c>
      <c r="X17" s="10">
        <v>1</v>
      </c>
      <c r="AA17" s="2">
        <v>0.65</v>
      </c>
      <c r="AB17" s="2">
        <v>0.57499999999999996</v>
      </c>
      <c r="AF17" s="2" t="s">
        <v>3997</v>
      </c>
      <c r="AH17" s="2" t="s">
        <v>175</v>
      </c>
      <c r="AJ17" s="2">
        <v>24</v>
      </c>
      <c r="AN17" s="2" t="s">
        <v>1199</v>
      </c>
      <c r="AO17" s="2" t="s">
        <v>177</v>
      </c>
      <c r="AR17" s="2" t="s">
        <v>77</v>
      </c>
      <c r="AT17" s="2" t="s">
        <v>345</v>
      </c>
      <c r="AU17" s="2" t="s">
        <v>79</v>
      </c>
      <c r="AV17" s="2" t="s">
        <v>79</v>
      </c>
      <c r="BB17" s="8" t="s">
        <v>3998</v>
      </c>
      <c r="BC17" s="8" t="s">
        <v>3999</v>
      </c>
      <c r="BD17" s="8" t="s">
        <v>4000</v>
      </c>
      <c r="BE17" s="8" t="s">
        <v>4001</v>
      </c>
      <c r="BF17" s="8" t="s">
        <v>4002</v>
      </c>
      <c r="BG17" s="8" t="s">
        <v>3107</v>
      </c>
    </row>
    <row r="18" spans="1:59" s="4" customFormat="1" ht="150" customHeight="1" x14ac:dyDescent="0.2">
      <c r="A18" s="6" t="s">
        <v>106</v>
      </c>
      <c r="B18" s="7" t="s">
        <v>63</v>
      </c>
      <c r="C18" s="7" t="s">
        <v>3854</v>
      </c>
      <c r="D18" s="7" t="s">
        <v>3887</v>
      </c>
      <c r="E18" s="8"/>
      <c r="F18" s="8" t="s">
        <v>318</v>
      </c>
      <c r="G18" s="8" t="s">
        <v>4003</v>
      </c>
      <c r="H18" s="8" t="s">
        <v>4004</v>
      </c>
      <c r="I18" s="8" t="s">
        <v>3982</v>
      </c>
      <c r="J18" s="9">
        <v>280</v>
      </c>
      <c r="K18" s="9">
        <f t="shared" si="0"/>
        <v>170.27142857142857</v>
      </c>
      <c r="L18" s="9">
        <v>119.19</v>
      </c>
      <c r="M18" s="8"/>
      <c r="N18" s="8" t="s">
        <v>4005</v>
      </c>
      <c r="O18" s="8" t="s">
        <v>2698</v>
      </c>
      <c r="P18" s="8" t="s">
        <v>395</v>
      </c>
      <c r="Q18" s="8" t="s">
        <v>3995</v>
      </c>
      <c r="R18" s="8" t="s">
        <v>4006</v>
      </c>
      <c r="S18" s="10">
        <v>1</v>
      </c>
      <c r="T18" s="10">
        <v>1</v>
      </c>
      <c r="U18" s="10">
        <v>21</v>
      </c>
      <c r="X18" s="10">
        <v>0</v>
      </c>
      <c r="AA18" s="2">
        <v>0.94</v>
      </c>
      <c r="AB18" s="2">
        <v>0.89100000000000001</v>
      </c>
      <c r="AH18" s="2" t="s">
        <v>175</v>
      </c>
      <c r="AJ18" s="2">
        <v>24</v>
      </c>
      <c r="AN18" s="2" t="s">
        <v>1199</v>
      </c>
      <c r="AO18" s="2" t="s">
        <v>177</v>
      </c>
      <c r="AR18" s="2" t="s">
        <v>77</v>
      </c>
      <c r="AT18" s="2" t="s">
        <v>527</v>
      </c>
      <c r="AU18" s="2" t="s">
        <v>323</v>
      </c>
      <c r="AV18" s="2" t="s">
        <v>2031</v>
      </c>
      <c r="BB18" s="8" t="s">
        <v>4007</v>
      </c>
      <c r="BC18" s="8" t="s">
        <v>4008</v>
      </c>
      <c r="BD18" s="8" t="s">
        <v>4009</v>
      </c>
      <c r="BE18" s="8" t="s">
        <v>4010</v>
      </c>
      <c r="BF18" s="8" t="s">
        <v>4011</v>
      </c>
      <c r="BG18" s="8" t="s">
        <v>3991</v>
      </c>
    </row>
    <row r="19" spans="1:59" s="4" customFormat="1" ht="150" customHeight="1" x14ac:dyDescent="0.2">
      <c r="A19" s="6" t="s">
        <v>62</v>
      </c>
      <c r="B19" s="7" t="s">
        <v>63</v>
      </c>
      <c r="C19" s="7" t="s">
        <v>3854</v>
      </c>
      <c r="D19" s="7" t="s">
        <v>3888</v>
      </c>
      <c r="E19" s="8"/>
      <c r="F19" s="8" t="s">
        <v>318</v>
      </c>
      <c r="G19" s="8" t="s">
        <v>4012</v>
      </c>
      <c r="H19" s="8" t="s">
        <v>4013</v>
      </c>
      <c r="I19" s="8" t="s">
        <v>4014</v>
      </c>
      <c r="J19" s="9">
        <v>52.95</v>
      </c>
      <c r="K19" s="9">
        <f t="shared" si="0"/>
        <v>31.428571428571431</v>
      </c>
      <c r="L19" s="9">
        <v>22</v>
      </c>
      <c r="M19" s="8"/>
      <c r="N19" s="8" t="s">
        <v>4015</v>
      </c>
      <c r="O19" s="8"/>
      <c r="P19" s="8" t="s">
        <v>356</v>
      </c>
      <c r="Q19" s="8" t="s">
        <v>4016</v>
      </c>
      <c r="R19" s="8" t="s">
        <v>4017</v>
      </c>
      <c r="S19" s="10">
        <v>0</v>
      </c>
      <c r="T19" s="10">
        <v>4</v>
      </c>
      <c r="U19" s="10">
        <v>49</v>
      </c>
      <c r="V19" s="11" t="s">
        <v>20</v>
      </c>
      <c r="X19" s="10">
        <v>0</v>
      </c>
      <c r="AA19" s="2">
        <v>0.17</v>
      </c>
      <c r="AB19" s="2">
        <v>0.122</v>
      </c>
      <c r="AH19" s="2" t="s">
        <v>3948</v>
      </c>
      <c r="AJ19" s="2">
        <v>24</v>
      </c>
      <c r="AK19" s="2" t="s">
        <v>3968</v>
      </c>
      <c r="AO19" s="2" t="s">
        <v>177</v>
      </c>
      <c r="AQ19" s="2" t="s">
        <v>4018</v>
      </c>
      <c r="AR19" s="2" t="s">
        <v>77</v>
      </c>
      <c r="AT19" s="2" t="s">
        <v>109</v>
      </c>
      <c r="AU19" s="2" t="s">
        <v>154</v>
      </c>
      <c r="AV19" s="2" t="s">
        <v>80</v>
      </c>
      <c r="BB19" s="8" t="s">
        <v>4019</v>
      </c>
    </row>
    <row r="20" spans="1:59" s="4" customFormat="1" ht="150" customHeight="1" x14ac:dyDescent="0.2">
      <c r="A20" s="6" t="s">
        <v>62</v>
      </c>
      <c r="B20" s="7" t="s">
        <v>63</v>
      </c>
      <c r="C20" s="7" t="s">
        <v>3854</v>
      </c>
      <c r="D20" s="7" t="s">
        <v>3888</v>
      </c>
      <c r="E20" s="8"/>
      <c r="F20" s="8" t="s">
        <v>318</v>
      </c>
      <c r="G20" s="8" t="s">
        <v>4020</v>
      </c>
      <c r="H20" s="8" t="s">
        <v>4021</v>
      </c>
      <c r="I20" s="8" t="s">
        <v>4022</v>
      </c>
      <c r="J20" s="9">
        <v>39.950000000000003</v>
      </c>
      <c r="K20" s="9">
        <f t="shared" si="0"/>
        <v>23.571428571428573</v>
      </c>
      <c r="L20" s="9">
        <v>16.5</v>
      </c>
      <c r="M20" s="8"/>
      <c r="N20" s="8" t="s">
        <v>4023</v>
      </c>
      <c r="O20" s="8"/>
      <c r="P20" s="8" t="s">
        <v>356</v>
      </c>
      <c r="Q20" s="8" t="s">
        <v>4024</v>
      </c>
      <c r="R20" s="8" t="s">
        <v>4025</v>
      </c>
      <c r="S20" s="10">
        <v>0</v>
      </c>
      <c r="T20" s="10">
        <v>3</v>
      </c>
      <c r="U20" s="10">
        <v>86</v>
      </c>
      <c r="V20" s="11" t="s">
        <v>20</v>
      </c>
      <c r="X20" s="10">
        <v>0</v>
      </c>
      <c r="AA20" s="2">
        <v>0.15</v>
      </c>
      <c r="AB20" s="2">
        <v>9.6000000000000002E-2</v>
      </c>
      <c r="AH20" s="2" t="s">
        <v>3948</v>
      </c>
      <c r="AJ20" s="2">
        <v>24</v>
      </c>
      <c r="AK20" s="2" t="s">
        <v>4026</v>
      </c>
      <c r="AO20" s="2" t="s">
        <v>177</v>
      </c>
      <c r="AQ20" s="2" t="s">
        <v>4027</v>
      </c>
      <c r="AR20" s="2" t="s">
        <v>77</v>
      </c>
      <c r="AT20" s="2" t="s">
        <v>154</v>
      </c>
      <c r="AU20" s="2" t="s">
        <v>98</v>
      </c>
      <c r="AV20" s="2" t="s">
        <v>80</v>
      </c>
      <c r="BB20" s="8" t="s">
        <v>4028</v>
      </c>
    </row>
    <row r="21" spans="1:59" s="4" customFormat="1" ht="150" customHeight="1" x14ac:dyDescent="0.2">
      <c r="A21" s="6" t="s">
        <v>62</v>
      </c>
      <c r="B21" s="7" t="s">
        <v>63</v>
      </c>
      <c r="C21" s="7" t="s">
        <v>3854</v>
      </c>
      <c r="D21" s="7" t="s">
        <v>3888</v>
      </c>
      <c r="E21" s="8"/>
      <c r="F21" s="8" t="s">
        <v>318</v>
      </c>
      <c r="G21" s="8" t="s">
        <v>4029</v>
      </c>
      <c r="H21" s="8" t="s">
        <v>4030</v>
      </c>
      <c r="I21" s="8" t="s">
        <v>4031</v>
      </c>
      <c r="J21" s="9">
        <v>79.95</v>
      </c>
      <c r="K21" s="9">
        <f t="shared" si="0"/>
        <v>46.885714285714286</v>
      </c>
      <c r="L21" s="9">
        <v>32.82</v>
      </c>
      <c r="M21" s="8"/>
      <c r="N21" s="8" t="s">
        <v>4032</v>
      </c>
      <c r="O21" s="8"/>
      <c r="P21" s="8" t="s">
        <v>3081</v>
      </c>
      <c r="Q21" s="8" t="s">
        <v>4033</v>
      </c>
      <c r="R21" s="8" t="s">
        <v>4034</v>
      </c>
      <c r="S21" s="10">
        <v>0</v>
      </c>
      <c r="T21" s="10">
        <v>8</v>
      </c>
      <c r="U21" s="10">
        <v>49</v>
      </c>
      <c r="V21" s="11" t="s">
        <v>20</v>
      </c>
      <c r="X21" s="10">
        <v>0</v>
      </c>
      <c r="AH21" s="2" t="s">
        <v>3948</v>
      </c>
      <c r="AJ21" s="2">
        <v>24</v>
      </c>
      <c r="AK21" s="2" t="s">
        <v>3968</v>
      </c>
      <c r="AN21" s="2" t="s">
        <v>209</v>
      </c>
      <c r="AO21" s="2" t="s">
        <v>390</v>
      </c>
      <c r="AR21" s="2" t="s">
        <v>77</v>
      </c>
      <c r="AT21" s="2" t="s">
        <v>166</v>
      </c>
      <c r="AU21" s="2" t="s">
        <v>154</v>
      </c>
      <c r="AV21" s="2" t="s">
        <v>80</v>
      </c>
      <c r="BB21" s="8" t="s">
        <v>4035</v>
      </c>
    </row>
    <row r="22" spans="1:59" s="4" customFormat="1" ht="150" customHeight="1" x14ac:dyDescent="0.2">
      <c r="A22" s="6" t="s">
        <v>62</v>
      </c>
      <c r="B22" s="7" t="s">
        <v>63</v>
      </c>
      <c r="C22" s="7" t="s">
        <v>3854</v>
      </c>
      <c r="D22" s="7" t="s">
        <v>3888</v>
      </c>
      <c r="E22" s="8"/>
      <c r="F22" s="8" t="s">
        <v>318</v>
      </c>
      <c r="G22" s="8" t="s">
        <v>4027</v>
      </c>
      <c r="H22" s="8" t="s">
        <v>4036</v>
      </c>
      <c r="I22" s="8" t="s">
        <v>4037</v>
      </c>
      <c r="J22" s="9">
        <v>79.95</v>
      </c>
      <c r="K22" s="9">
        <f t="shared" si="0"/>
        <v>47.128571428571433</v>
      </c>
      <c r="L22" s="9">
        <v>32.99</v>
      </c>
      <c r="M22" s="8"/>
      <c r="N22" s="8" t="s">
        <v>4038</v>
      </c>
      <c r="O22" s="8"/>
      <c r="P22" s="8" t="s">
        <v>356</v>
      </c>
      <c r="Q22" s="8" t="s">
        <v>4039</v>
      </c>
      <c r="R22" s="8" t="s">
        <v>4040</v>
      </c>
      <c r="S22" s="10">
        <v>0</v>
      </c>
      <c r="T22" s="10">
        <v>4</v>
      </c>
      <c r="U22" s="10">
        <v>41</v>
      </c>
      <c r="V22" s="11" t="s">
        <v>20</v>
      </c>
      <c r="X22" s="10">
        <v>0</v>
      </c>
      <c r="AA22" s="2">
        <v>0.2</v>
      </c>
      <c r="AB22" s="2">
        <v>0.16400000000000001</v>
      </c>
      <c r="AH22" s="2" t="s">
        <v>3948</v>
      </c>
      <c r="AJ22" s="2">
        <v>24</v>
      </c>
      <c r="AK22" s="2" t="s">
        <v>583</v>
      </c>
      <c r="AO22" s="2" t="s">
        <v>177</v>
      </c>
      <c r="AP22" s="2" t="s">
        <v>4020</v>
      </c>
      <c r="AQ22" s="2" t="s">
        <v>4041</v>
      </c>
      <c r="AR22" s="2" t="s">
        <v>77</v>
      </c>
      <c r="AT22" s="2" t="s">
        <v>154</v>
      </c>
      <c r="AU22" s="2" t="s">
        <v>98</v>
      </c>
      <c r="AV22" s="2" t="s">
        <v>80</v>
      </c>
      <c r="BB22" s="8" t="s">
        <v>4042</v>
      </c>
    </row>
    <row r="23" spans="1:59" s="4" customFormat="1" ht="150" customHeight="1" x14ac:dyDescent="0.2">
      <c r="A23" s="6" t="s">
        <v>88</v>
      </c>
      <c r="B23" s="7" t="s">
        <v>63</v>
      </c>
      <c r="C23" s="7" t="s">
        <v>3854</v>
      </c>
      <c r="D23" s="7" t="s">
        <v>3888</v>
      </c>
      <c r="E23" s="8"/>
      <c r="F23" s="8" t="s">
        <v>318</v>
      </c>
      <c r="G23" s="8" t="s">
        <v>4043</v>
      </c>
      <c r="H23" s="8" t="s">
        <v>4044</v>
      </c>
      <c r="I23" s="8" t="s">
        <v>4045</v>
      </c>
      <c r="J23" s="9">
        <v>41.95</v>
      </c>
      <c r="K23" s="9">
        <f t="shared" si="0"/>
        <v>25.542857142857144</v>
      </c>
      <c r="L23" s="9">
        <v>17.88</v>
      </c>
      <c r="M23" s="8"/>
      <c r="N23" s="8" t="s">
        <v>4046</v>
      </c>
      <c r="O23" s="8"/>
      <c r="P23" s="8" t="s">
        <v>356</v>
      </c>
      <c r="Q23" s="8" t="s">
        <v>4047</v>
      </c>
      <c r="R23" s="8" t="s">
        <v>4048</v>
      </c>
      <c r="S23" s="10">
        <v>2</v>
      </c>
      <c r="T23" s="10">
        <v>2</v>
      </c>
      <c r="U23" s="10">
        <v>21</v>
      </c>
      <c r="X23" s="10">
        <v>0</v>
      </c>
      <c r="AA23" s="2">
        <v>0.09</v>
      </c>
      <c r="AB23" s="2">
        <v>6.6000000000000003E-2</v>
      </c>
      <c r="AF23" s="2" t="s">
        <v>4049</v>
      </c>
      <c r="AH23" s="2" t="s">
        <v>118</v>
      </c>
      <c r="AJ23" s="2">
        <v>24</v>
      </c>
      <c r="AN23" s="2" t="s">
        <v>209</v>
      </c>
      <c r="AO23" s="2" t="s">
        <v>390</v>
      </c>
      <c r="AR23" s="2" t="s">
        <v>77</v>
      </c>
      <c r="AT23" s="2" t="s">
        <v>166</v>
      </c>
      <c r="AU23" s="2" t="s">
        <v>100</v>
      </c>
      <c r="AV23" s="2" t="s">
        <v>102</v>
      </c>
      <c r="BB23" s="8" t="s">
        <v>4050</v>
      </c>
      <c r="BC23" s="8" t="s">
        <v>4051</v>
      </c>
      <c r="BD23" s="8" t="s">
        <v>4052</v>
      </c>
    </row>
    <row r="24" spans="1:59" s="4" customFormat="1" ht="150" customHeight="1" x14ac:dyDescent="0.2">
      <c r="A24" s="6" t="s">
        <v>88</v>
      </c>
      <c r="B24" s="7" t="s">
        <v>63</v>
      </c>
      <c r="C24" s="7" t="s">
        <v>3854</v>
      </c>
      <c r="D24" s="7" t="s">
        <v>3888</v>
      </c>
      <c r="E24" s="8"/>
      <c r="F24" s="8" t="s">
        <v>318</v>
      </c>
      <c r="G24" s="8" t="s">
        <v>4053</v>
      </c>
      <c r="H24" s="8" t="s">
        <v>4054</v>
      </c>
      <c r="I24" s="8" t="s">
        <v>4055</v>
      </c>
      <c r="J24" s="9">
        <v>57.95</v>
      </c>
      <c r="K24" s="9">
        <f t="shared" si="0"/>
        <v>34.828571428571429</v>
      </c>
      <c r="L24" s="9">
        <v>24.38</v>
      </c>
      <c r="M24" s="8"/>
      <c r="N24" s="8" t="s">
        <v>4056</v>
      </c>
      <c r="O24" s="8"/>
      <c r="P24" s="8" t="s">
        <v>557</v>
      </c>
      <c r="Q24" s="8" t="s">
        <v>4057</v>
      </c>
      <c r="R24" s="8" t="s">
        <v>4058</v>
      </c>
      <c r="S24" s="10">
        <v>0</v>
      </c>
      <c r="U24" s="10">
        <v>21</v>
      </c>
      <c r="X24" s="10">
        <v>0</v>
      </c>
      <c r="AA24" s="2">
        <v>9.1999999999999998E-2</v>
      </c>
      <c r="AB24" s="2">
        <v>6.8000000000000005E-2</v>
      </c>
      <c r="AH24" s="2" t="s">
        <v>118</v>
      </c>
      <c r="AJ24" s="2">
        <v>24</v>
      </c>
      <c r="AN24" s="2" t="s">
        <v>209</v>
      </c>
      <c r="AO24" s="2" t="s">
        <v>390</v>
      </c>
      <c r="AR24" s="2" t="s">
        <v>77</v>
      </c>
      <c r="AT24" s="2" t="s">
        <v>166</v>
      </c>
      <c r="AU24" s="2" t="s">
        <v>100</v>
      </c>
      <c r="AV24" s="2" t="s">
        <v>102</v>
      </c>
      <c r="BB24" s="8" t="s">
        <v>4059</v>
      </c>
      <c r="BC24" s="8" t="s">
        <v>4060</v>
      </c>
      <c r="BD24" s="8" t="s">
        <v>4061</v>
      </c>
      <c r="BG24" s="8" t="s">
        <v>3583</v>
      </c>
    </row>
    <row r="25" spans="1:59" s="4" customFormat="1" ht="150" customHeight="1" x14ac:dyDescent="0.2">
      <c r="A25" s="6" t="s">
        <v>106</v>
      </c>
      <c r="B25" s="7" t="s">
        <v>63</v>
      </c>
      <c r="C25" s="7" t="s">
        <v>3854</v>
      </c>
      <c r="D25" s="7" t="s">
        <v>3888</v>
      </c>
      <c r="E25" s="8"/>
      <c r="F25" s="8" t="s">
        <v>169</v>
      </c>
      <c r="G25" s="8" t="s">
        <v>4062</v>
      </c>
      <c r="H25" s="8" t="s">
        <v>4063</v>
      </c>
      <c r="I25" s="8" t="s">
        <v>4064</v>
      </c>
      <c r="J25" s="9">
        <v>184.95</v>
      </c>
      <c r="K25" s="9">
        <f t="shared" si="0"/>
        <v>112.17142857142858</v>
      </c>
      <c r="L25" s="9">
        <v>78.52</v>
      </c>
      <c r="M25" s="8"/>
      <c r="N25" s="8"/>
      <c r="O25" s="8"/>
      <c r="P25" s="8"/>
      <c r="Q25" s="8" t="s">
        <v>4065</v>
      </c>
      <c r="R25" s="8" t="s">
        <v>4066</v>
      </c>
      <c r="S25" s="10">
        <v>0</v>
      </c>
      <c r="U25" s="10">
        <v>45</v>
      </c>
      <c r="X25" s="10">
        <v>0</v>
      </c>
      <c r="AA25" s="2">
        <v>0.25</v>
      </c>
      <c r="AB25" s="2">
        <v>0.2</v>
      </c>
      <c r="AH25" s="2" t="s">
        <v>175</v>
      </c>
      <c r="AJ25" s="2">
        <v>12</v>
      </c>
      <c r="AN25" s="2" t="s">
        <v>209</v>
      </c>
      <c r="AO25" s="2" t="s">
        <v>177</v>
      </c>
      <c r="AR25" s="2" t="s">
        <v>77</v>
      </c>
    </row>
    <row r="26" spans="1:59" x14ac:dyDescent="0.25">
      <c r="K26" s="9">
        <f t="shared" si="0"/>
        <v>0</v>
      </c>
    </row>
    <row r="27" spans="1:59" x14ac:dyDescent="0.25">
      <c r="K27" s="9">
        <f t="shared" si="0"/>
        <v>0</v>
      </c>
    </row>
    <row r="28" spans="1:59" x14ac:dyDescent="0.25">
      <c r="K28" s="9">
        <f t="shared" si="0"/>
        <v>0</v>
      </c>
    </row>
    <row r="29" spans="1:59" x14ac:dyDescent="0.25">
      <c r="K29" s="9">
        <f t="shared" si="0"/>
        <v>0</v>
      </c>
    </row>
    <row r="30" spans="1:59" x14ac:dyDescent="0.25">
      <c r="K30" s="9">
        <f t="shared" si="0"/>
        <v>0</v>
      </c>
    </row>
    <row r="31" spans="1:59" x14ac:dyDescent="0.25">
      <c r="K31" s="9">
        <f t="shared" si="0"/>
        <v>0</v>
      </c>
    </row>
    <row r="32" spans="1:59" x14ac:dyDescent="0.25">
      <c r="K32" s="9">
        <f t="shared" si="0"/>
        <v>0</v>
      </c>
    </row>
    <row r="33" spans="11:11" x14ac:dyDescent="0.25">
      <c r="K33" s="9">
        <f t="shared" si="0"/>
        <v>0</v>
      </c>
    </row>
    <row r="34" spans="11:11" x14ac:dyDescent="0.25">
      <c r="K34" s="9">
        <f t="shared" si="0"/>
        <v>0</v>
      </c>
    </row>
    <row r="35" spans="11:11" x14ac:dyDescent="0.25">
      <c r="K35" s="9">
        <f t="shared" si="0"/>
        <v>0</v>
      </c>
    </row>
    <row r="36" spans="11:11" x14ac:dyDescent="0.25">
      <c r="K36" s="9">
        <f t="shared" si="0"/>
        <v>0</v>
      </c>
    </row>
    <row r="37" spans="11:11" x14ac:dyDescent="0.25">
      <c r="K37" s="9">
        <f t="shared" si="0"/>
        <v>0</v>
      </c>
    </row>
    <row r="38" spans="11:11" x14ac:dyDescent="0.25">
      <c r="K38" s="9">
        <f t="shared" si="0"/>
        <v>0</v>
      </c>
    </row>
    <row r="39" spans="11:11" x14ac:dyDescent="0.25">
      <c r="K39" s="9">
        <f t="shared" si="0"/>
        <v>0</v>
      </c>
    </row>
    <row r="40" spans="11:11" x14ac:dyDescent="0.25">
      <c r="K40" s="9">
        <f t="shared" si="0"/>
        <v>0</v>
      </c>
    </row>
    <row r="41" spans="11:11" x14ac:dyDescent="0.25">
      <c r="K41" s="9">
        <f t="shared" si="0"/>
        <v>0</v>
      </c>
    </row>
    <row r="42" spans="11:11" x14ac:dyDescent="0.25">
      <c r="K42" s="9">
        <f t="shared" si="0"/>
        <v>0</v>
      </c>
    </row>
    <row r="43" spans="11:11" x14ac:dyDescent="0.25">
      <c r="K43" s="9">
        <f t="shared" si="0"/>
        <v>0</v>
      </c>
    </row>
    <row r="44" spans="11:11" x14ac:dyDescent="0.25">
      <c r="K44" s="9">
        <f t="shared" si="0"/>
        <v>0</v>
      </c>
    </row>
    <row r="45" spans="11:11" x14ac:dyDescent="0.25">
      <c r="K45" s="9">
        <f t="shared" si="0"/>
        <v>0</v>
      </c>
    </row>
    <row r="46" spans="11:11" x14ac:dyDescent="0.25">
      <c r="K46" s="9">
        <f t="shared" si="0"/>
        <v>0</v>
      </c>
    </row>
    <row r="47" spans="11:11" x14ac:dyDescent="0.25">
      <c r="K47" s="9">
        <f t="shared" si="0"/>
        <v>0</v>
      </c>
    </row>
    <row r="48" spans="11:11" x14ac:dyDescent="0.25">
      <c r="K48" s="9">
        <f t="shared" ref="K48:K70" si="1">L48/0.7</f>
        <v>0</v>
      </c>
    </row>
    <row r="49" spans="11:11" x14ac:dyDescent="0.25">
      <c r="K49" s="9">
        <f t="shared" si="1"/>
        <v>0</v>
      </c>
    </row>
    <row r="50" spans="11:11" x14ac:dyDescent="0.25">
      <c r="K50" s="9">
        <f t="shared" si="1"/>
        <v>0</v>
      </c>
    </row>
    <row r="51" spans="11:11" x14ac:dyDescent="0.25">
      <c r="K51" s="9">
        <f t="shared" si="1"/>
        <v>0</v>
      </c>
    </row>
    <row r="52" spans="11:11" x14ac:dyDescent="0.25">
      <c r="K52" s="9">
        <f t="shared" si="1"/>
        <v>0</v>
      </c>
    </row>
    <row r="53" spans="11:11" x14ac:dyDescent="0.25">
      <c r="K53" s="9">
        <f t="shared" si="1"/>
        <v>0</v>
      </c>
    </row>
    <row r="54" spans="11:11" x14ac:dyDescent="0.25">
      <c r="K54" s="9">
        <f t="shared" si="1"/>
        <v>0</v>
      </c>
    </row>
    <row r="55" spans="11:11" x14ac:dyDescent="0.25">
      <c r="K55" s="9">
        <f t="shared" si="1"/>
        <v>0</v>
      </c>
    </row>
    <row r="56" spans="11:11" x14ac:dyDescent="0.25">
      <c r="K56" s="9">
        <f t="shared" si="1"/>
        <v>0</v>
      </c>
    </row>
    <row r="57" spans="11:11" x14ac:dyDescent="0.25">
      <c r="K57" s="9">
        <f t="shared" si="1"/>
        <v>0</v>
      </c>
    </row>
    <row r="58" spans="11:11" x14ac:dyDescent="0.25">
      <c r="K58" s="9">
        <f t="shared" si="1"/>
        <v>0</v>
      </c>
    </row>
    <row r="59" spans="11:11" x14ac:dyDescent="0.25">
      <c r="K59" s="9">
        <f t="shared" si="1"/>
        <v>0</v>
      </c>
    </row>
    <row r="60" spans="11:11" x14ac:dyDescent="0.25">
      <c r="K60" s="9">
        <f t="shared" si="1"/>
        <v>0</v>
      </c>
    </row>
    <row r="61" spans="11:11" x14ac:dyDescent="0.25">
      <c r="K61" s="9">
        <f t="shared" si="1"/>
        <v>0</v>
      </c>
    </row>
    <row r="62" spans="11:11" x14ac:dyDescent="0.25">
      <c r="K62" s="9">
        <f t="shared" si="1"/>
        <v>0</v>
      </c>
    </row>
    <row r="63" spans="11:11" x14ac:dyDescent="0.25">
      <c r="K63" s="9">
        <f t="shared" si="1"/>
        <v>0</v>
      </c>
    </row>
    <row r="64" spans="11:11" x14ac:dyDescent="0.25">
      <c r="K64" s="9">
        <f t="shared" si="1"/>
        <v>0</v>
      </c>
    </row>
    <row r="65" spans="11:11" x14ac:dyDescent="0.25">
      <c r="K65" s="9">
        <f t="shared" si="1"/>
        <v>0</v>
      </c>
    </row>
    <row r="66" spans="11:11" x14ac:dyDescent="0.25">
      <c r="K66" s="9">
        <f t="shared" si="1"/>
        <v>0</v>
      </c>
    </row>
    <row r="67" spans="11:11" x14ac:dyDescent="0.25">
      <c r="K67" s="9">
        <f t="shared" si="1"/>
        <v>0</v>
      </c>
    </row>
    <row r="68" spans="11:11" x14ac:dyDescent="0.25">
      <c r="K68" s="9">
        <f t="shared" si="1"/>
        <v>0</v>
      </c>
    </row>
    <row r="69" spans="11:11" x14ac:dyDescent="0.25">
      <c r="K69" s="9">
        <f t="shared" si="1"/>
        <v>0</v>
      </c>
    </row>
    <row r="70" spans="11:11" x14ac:dyDescent="0.25">
      <c r="K70" s="9">
        <f t="shared" si="1"/>
        <v>0</v>
      </c>
    </row>
  </sheetData>
  <hyperlinks>
    <hyperlink ref="R3" r:id="rId1" display="Tuotekuva" xr:uid="{5AA65FF8-8753-48A2-A1A8-8149A779DEE9}"/>
    <hyperlink ref="BB3" r:id="rId2" display="Tuotekuva" xr:uid="{3FE5E804-DE7A-4C24-A9A2-A40C9060DEFB}"/>
    <hyperlink ref="BC3" r:id="rId3" display="Tuotekuva" xr:uid="{D892FCAD-A93B-4C0F-ABD9-D93D30B9E063}"/>
    <hyperlink ref="BD3" r:id="rId4" display="Tuotekuva" xr:uid="{D6B8F862-D427-4610-A77B-FF054C56219E}"/>
    <hyperlink ref="BE3" r:id="rId5" display="Tuotekuva" xr:uid="{39DB9020-8910-4135-879B-1FDE0E9D87F1}"/>
    <hyperlink ref="BF3" r:id="rId6" display="Tuotekuva" xr:uid="{0196E8FD-3A4C-4E8B-99CE-C76505160ADC}"/>
    <hyperlink ref="BG3" r:id="rId7" display="CT_Cric - YouTube" xr:uid="{AE16FE98-F5DA-4AC8-834C-5723EF36D85E}"/>
    <hyperlink ref="R4" r:id="rId8" display="Tuotekuva" xr:uid="{4E62C0EB-1AC4-400E-81E8-FC47D4A0448B}"/>
    <hyperlink ref="BB4" r:id="rId9" display="Tuotekuva" xr:uid="{B5282C7A-F485-4DD7-BF1D-5C42C74E1E98}"/>
    <hyperlink ref="BC4" r:id="rId10" display="Tuotekuva" xr:uid="{1408974A-EA72-4238-B9B6-4C11C486B7A3}"/>
    <hyperlink ref="R5" r:id="rId11" display="Tuotekuva" xr:uid="{C6806671-0D95-4ECF-9A97-05426BE2DB9B}"/>
    <hyperlink ref="BB5" r:id="rId12" display="Tuotekuva" xr:uid="{59FA5C1F-C823-4278-9996-5536D949C258}"/>
    <hyperlink ref="BC5" r:id="rId13" display="Tuotekuva" xr:uid="{BAE38DFB-60C0-4758-AA9D-8FFB24E1B005}"/>
    <hyperlink ref="R6" r:id="rId14" display="Tuotekuva" xr:uid="{2E63E0E3-A439-4556-A3B6-73DA9D482315}"/>
    <hyperlink ref="BB6" r:id="rId15" display="Tuotekuva" xr:uid="{6D64D55B-FCB6-4E2F-B6A1-FD7E6F4038F5}"/>
    <hyperlink ref="BC6" r:id="rId16" display="Tuotekuva" xr:uid="{38699B0C-1D44-454B-8FF5-28017DEC6357}"/>
    <hyperlink ref="BD6" r:id="rId17" display="Tuotekuva" xr:uid="{DF06A9FA-0CBB-420C-826F-71B3E3D56886}"/>
    <hyperlink ref="BE6" r:id="rId18" display="Tuotekuva" xr:uid="{9C5F53F0-FF5D-40AB-AEDE-A60E312DB912}"/>
    <hyperlink ref="R7" r:id="rId19" display="Tuotekuva" xr:uid="{B29B7F2E-8658-4FE0-9175-C725EC84A38D}"/>
    <hyperlink ref="BB7" r:id="rId20" display="Tuotekuva" xr:uid="{CF8EF92A-ABF3-4716-A5CB-5C60C7CB0595}"/>
    <hyperlink ref="BC7" r:id="rId21" display="Tuotekuva" xr:uid="{0C041278-07F4-4AFC-B838-15EDC7000CDC}"/>
    <hyperlink ref="R8" r:id="rId22" display="Tuotekuva" xr:uid="{A4F1A920-0FDF-4E95-BF81-E43E3879075B}"/>
    <hyperlink ref="BB8" r:id="rId23" display="Tuotekuva" xr:uid="{094DED8C-3856-4851-9895-5985FCF514E2}"/>
    <hyperlink ref="BC8" r:id="rId24" display="Tuotekuva" xr:uid="{2C65098A-C1E3-48C9-AE15-16AE6D9E026D}"/>
    <hyperlink ref="R9" r:id="rId25" display="Tuotekuva" xr:uid="{1159CA07-A5DB-4199-9313-DDC6FFC30C74}"/>
    <hyperlink ref="R10" r:id="rId26" display="Tuotekuva" xr:uid="{DAC73706-0930-4EEB-8B6F-BB9754033455}"/>
    <hyperlink ref="R11" r:id="rId27" display="Tuotekuva" xr:uid="{2F3B8B96-6C63-4F69-ADD3-A6368B5A5C06}"/>
    <hyperlink ref="BB11" r:id="rId28" display="Tuotekuva" xr:uid="{297D4D5A-F5E3-442D-AC59-E0699CAA66F2}"/>
    <hyperlink ref="BC11" r:id="rId29" display="Tuotekuva" xr:uid="{CDE93388-5564-4399-B026-D19541DE978B}"/>
    <hyperlink ref="BD11" r:id="rId30" display="Tuotekuva" xr:uid="{BCA7F542-EE07-4E94-B6E4-10B815467ABF}"/>
    <hyperlink ref="BE11" r:id="rId31" display="Tuotekuva" xr:uid="{07138F69-749C-4A78-A19D-D929CAA840D5}"/>
    <hyperlink ref="R12" r:id="rId32" display="Tuotekuva" xr:uid="{2E391DAD-18E3-4188-AEFB-1D437BD18C82}"/>
    <hyperlink ref="BB12" r:id="rId33" display="Tuotekuva" xr:uid="{EB31DF76-87F3-43FF-82EB-317C2F631F75}"/>
    <hyperlink ref="BC12" r:id="rId34" display="Tuotekuva" xr:uid="{D8162BB8-41AC-4A4D-B5C9-1B454D4AC15A}"/>
    <hyperlink ref="BD12" r:id="rId35" display="Tuotekuva" xr:uid="{97BD7359-1F3F-400B-B745-342F1957824D}"/>
    <hyperlink ref="BG12" r:id="rId36" display="EDELRID - SPOC (EN) - YouTube" xr:uid="{0EA6C122-EEA5-4738-B5F8-6972FFF6494A}"/>
    <hyperlink ref="R13" r:id="rId37" display="Tuotekuva" xr:uid="{724C8919-26E2-4B9B-8A7D-D3754AEB41F9}"/>
    <hyperlink ref="BB13" r:id="rId38" display="Tuotekuva" xr:uid="{48ED4DE0-719A-496F-A465-9254FB921697}"/>
    <hyperlink ref="BC13" r:id="rId39" display="Tuotekuva" xr:uid="{199DE8C3-35B9-4EB0-89D9-C6CF8EB2F937}"/>
    <hyperlink ref="R14" r:id="rId40" display="Tuotekuva" xr:uid="{46B28831-17DE-43BD-9825-EE9BB3E7DDFD}"/>
    <hyperlink ref="BB14" r:id="rId41" display="Tuotekuva" xr:uid="{E3C15F7A-910A-4CB9-9EF3-BD43253DAEE1}"/>
    <hyperlink ref="R15" r:id="rId42" display="Tuotekuva" xr:uid="{8D21F1EB-1A36-4B82-A426-8DCF6A8950BE}"/>
    <hyperlink ref="BB15" r:id="rId43" display="Tuotekuva" xr:uid="{5EAA91E3-56DF-4C54-A05B-1D0C762DB48D}"/>
    <hyperlink ref="R16" r:id="rId44" display="Tuotekuva" xr:uid="{432BA1C3-7982-419D-BDB6-991DCDA08501}"/>
    <hyperlink ref="BB16" r:id="rId45" display="Tuotekuva" xr:uid="{AC3A6C11-19B2-4341-9DFC-2896174983B5}"/>
    <hyperlink ref="BC16" r:id="rId46" display="Tuotekuva" xr:uid="{C7FBD01E-CB50-4E3B-BBA7-63F5C305E08C}"/>
    <hyperlink ref="BD16" r:id="rId47" display="Tuotekuva" xr:uid="{663E1BF2-AF96-4E75-9DED-65EC7C23DDD1}"/>
    <hyperlink ref="BE16" r:id="rId48" display="Tuotekuva" xr:uid="{1CA7058A-401B-4A4C-BB1F-0BAEBEBD7112}"/>
    <hyperlink ref="BF16" r:id="rId49" display="Tuotekuva" xr:uid="{C2F8E970-BB02-41CD-9250-4436366C8E8F}"/>
    <hyperlink ref="BG16" r:id="rId50" display="👷 EDELRID – KAA (EN) 👷 - YouTube" xr:uid="{9C237DC4-8AA0-48C2-854E-5FDB4624B8CE}"/>
    <hyperlink ref="R17" r:id="rId51" display="Tuotekuva" xr:uid="{1B03DBA3-BAFE-4627-9D80-E7BE61B20750}"/>
    <hyperlink ref="BB17" r:id="rId52" display="Tuotekuva" xr:uid="{DC65B17A-2AB6-4D2F-8202-FC96B37E7353}"/>
    <hyperlink ref="BC17" r:id="rId53" display="Tuotekuva" xr:uid="{DD1931D5-99F8-4359-8394-64B1D4134767}"/>
    <hyperlink ref="BD17" r:id="rId54" display="Tuotekuva" xr:uid="{7E09FF67-D10E-4F2E-8E50-960693697DCB}"/>
    <hyperlink ref="BE17" r:id="rId55" display="Tuotekuva" xr:uid="{45FB5E78-4FE1-40CD-85C2-2901AAEFA338}"/>
    <hyperlink ref="BF17" r:id="rId56" display="Tuotekuva" xr:uid="{A8AE0728-EAD3-47DA-87BA-9489BE9BFB66}"/>
    <hyperlink ref="BG17" r:id="rId57" display="👷 EDELRID – KAA (EN) 👷 - YouTube" xr:uid="{503F507E-6443-49D3-B784-27A5A3F37773}"/>
    <hyperlink ref="R18" r:id="rId58" display="Tuotekuva" xr:uid="{B1051C22-1AE9-4998-BCDD-10E43D3F01E5}"/>
    <hyperlink ref="BB18" r:id="rId59" display="Tuotekuva" xr:uid="{82D5A347-9C95-4A5A-A88B-916758E92C59}"/>
    <hyperlink ref="BC18" r:id="rId60" display="Tuotekuva" xr:uid="{B2036D96-18A2-4123-998F-E131DDAA223F}"/>
    <hyperlink ref="BD18" r:id="rId61" display="Tuotekuva" xr:uid="{C335EB82-B1E8-48DA-BBE8-3DBB8FD5CD2D}"/>
    <hyperlink ref="BE18" r:id="rId62" display="Tuotekuva" xr:uid="{A8446D50-DB3B-436A-9DF7-6099D9EFB213}"/>
    <hyperlink ref="BF18" r:id="rId63" display="Tuotekuva" xr:uid="{79592C94-4ED4-4062-B4E6-2E5904FF3749}"/>
    <hyperlink ref="BG18" r:id="rId64" display="👷 EDELRID – KAA (EN) 👷 - YouTube" xr:uid="{5E43AEDC-E125-45F7-9D27-114CDF0F2E79}"/>
    <hyperlink ref="R19" r:id="rId65" display="Tuotekuva" xr:uid="{85C4064C-4C8D-4AF7-BC3A-FB936DAEF348}"/>
    <hyperlink ref="BB19" r:id="rId66" display="Tuotekuva" xr:uid="{2E495FAA-BD5D-4BA5-81DD-F108AD27F32A}"/>
    <hyperlink ref="R20" r:id="rId67" display="Tuotekuva" xr:uid="{7EE7F309-3113-4B77-BAE7-85C032BAF7A9}"/>
    <hyperlink ref="BB20" r:id="rId68" display="Tuotekuva" xr:uid="{71A84B9F-00FB-441C-B211-7B99510380AA}"/>
    <hyperlink ref="R21" r:id="rId69" display="Tuotekuva" xr:uid="{39247884-157F-4F89-A497-A5A73CD04E1C}"/>
    <hyperlink ref="BB21" r:id="rId70" display="Tuotekuva" xr:uid="{68DE471A-14A9-4BE3-A98D-8DDB8EE99993}"/>
    <hyperlink ref="R22" r:id="rId71" display="Tuotekuva" xr:uid="{E2E58545-D7AB-4C83-9527-FA1DF040D9F9}"/>
    <hyperlink ref="BB22" r:id="rId72" display="Tuotekuva" xr:uid="{EB87A28C-F27B-4C9B-9263-F49632D3CF46}"/>
    <hyperlink ref="R23" r:id="rId73" display="Tuotekuva" xr:uid="{47E4D543-982B-4C64-AFDF-584B67F0AD80}"/>
    <hyperlink ref="BB23" r:id="rId74" display="Tuotekuva" xr:uid="{6E493A59-4FA9-4330-9EDC-1BE4DDAF40C8}"/>
    <hyperlink ref="BC23" r:id="rId75" display="Tuotekuva" xr:uid="{4CAFB1BF-54C7-4A00-9630-621554BD8571}"/>
    <hyperlink ref="BD23" r:id="rId76" display="Tuotekuva" xr:uid="{4376C98B-BD82-448E-B03A-49CB298FD2BC}"/>
    <hyperlink ref="R24" r:id="rId77" display="Tuotekuva" xr:uid="{35B38E67-905E-4CFE-918F-CCDB0E19E154}"/>
    <hyperlink ref="BB24" r:id="rId78" display="Tuotekuva" xr:uid="{E21A1269-0E04-47D6-A178-472A796C24D8}"/>
    <hyperlink ref="BC24" r:id="rId79" display="Tuotekuva" xr:uid="{44277336-9A66-4187-BAE8-090575E3CFE0}"/>
    <hyperlink ref="BD24" r:id="rId80" display="Tuotekuva" xr:uid="{3390B7A6-564D-40FA-A8CE-3412428B9F3A}"/>
    <hyperlink ref="BG24" r:id="rId81" display="EDELRID How-to Slider - YouTube" xr:uid="{D1043AE9-3736-4BFB-9396-FDA9728BAFAA}"/>
    <hyperlink ref="R25" r:id="rId82" display="Tuotekuva" xr:uid="{BAFB9843-BD0B-40A0-8882-A81EE7DD61A4}"/>
  </hyperlinks>
  <pageMargins left="0.7" right="0.7" top="0.75" bottom="0.75" header="0.3" footer="0.3"/>
  <drawing r:id="rId8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AE01E-6EF2-41A3-B228-48771EF11B4E}">
  <dimension ref="A1:BK90"/>
  <sheetViews>
    <sheetView workbookViewId="0">
      <selection activeCell="I3" sqref="I3"/>
    </sheetView>
  </sheetViews>
  <sheetFormatPr defaultRowHeight="15" x14ac:dyDescent="0.25"/>
  <cols>
    <col min="11" max="11" width="12.42578125" customWidth="1"/>
  </cols>
  <sheetData>
    <row r="1" spans="1:63" s="4" customFormat="1" ht="30" customHeight="1" x14ac:dyDescent="0.2">
      <c r="A1" s="1"/>
      <c r="B1" s="1"/>
      <c r="C1" s="1"/>
      <c r="D1" s="1"/>
      <c r="E1" s="2" t="s">
        <v>0</v>
      </c>
      <c r="F1" s="3"/>
      <c r="G1" s="3"/>
      <c r="H1" s="3"/>
      <c r="I1" s="3"/>
      <c r="J1" s="3"/>
      <c r="K1" s="3"/>
      <c r="L1" s="3"/>
      <c r="M1" s="3"/>
      <c r="N1" s="3"/>
      <c r="O1" s="3"/>
      <c r="P1" s="3"/>
    </row>
    <row r="2" spans="1:63" s="4" customFormat="1" ht="30" customHeight="1" x14ac:dyDescent="0.2">
      <c r="A2" s="5" t="s">
        <v>1</v>
      </c>
      <c r="B2" s="5" t="s">
        <v>2</v>
      </c>
      <c r="C2" s="5" t="s">
        <v>3</v>
      </c>
      <c r="D2" s="5" t="s">
        <v>4</v>
      </c>
      <c r="E2" s="3" t="s">
        <v>5</v>
      </c>
      <c r="F2" s="3" t="s">
        <v>6</v>
      </c>
      <c r="G2" s="3" t="s">
        <v>7</v>
      </c>
      <c r="H2" s="3" t="s">
        <v>8</v>
      </c>
      <c r="I2" s="3" t="s">
        <v>9</v>
      </c>
      <c r="J2" s="3" t="s">
        <v>10</v>
      </c>
      <c r="K2" s="5" t="s">
        <v>5425</v>
      </c>
      <c r="L2" s="3" t="s">
        <v>11</v>
      </c>
      <c r="M2" s="3" t="s">
        <v>12</v>
      </c>
      <c r="N2" s="3" t="s">
        <v>13</v>
      </c>
      <c r="O2" s="3" t="s">
        <v>14</v>
      </c>
      <c r="P2" s="3" t="s">
        <v>15</v>
      </c>
      <c r="Q2" s="3" t="s">
        <v>16</v>
      </c>
      <c r="R2" s="3" t="s">
        <v>5</v>
      </c>
      <c r="S2" s="3" t="s">
        <v>17</v>
      </c>
      <c r="T2" s="3" t="s">
        <v>18</v>
      </c>
      <c r="U2" s="3" t="s">
        <v>19</v>
      </c>
      <c r="V2" s="3" t="s">
        <v>20</v>
      </c>
      <c r="W2" s="3" t="s">
        <v>21</v>
      </c>
      <c r="X2" s="3" t="s">
        <v>22</v>
      </c>
      <c r="Y2" s="3" t="s">
        <v>23</v>
      </c>
      <c r="Z2" s="3" t="s">
        <v>24</v>
      </c>
      <c r="AA2" s="3" t="s">
        <v>25</v>
      </c>
      <c r="AB2" s="3" t="s">
        <v>26</v>
      </c>
      <c r="AC2" s="3" t="s">
        <v>27</v>
      </c>
      <c r="AD2" s="3" t="s">
        <v>28</v>
      </c>
      <c r="AE2" s="3" t="s">
        <v>29</v>
      </c>
      <c r="AF2" s="3" t="s">
        <v>30</v>
      </c>
      <c r="AG2" s="3" t="s">
        <v>31</v>
      </c>
      <c r="AH2" s="3" t="s">
        <v>32</v>
      </c>
      <c r="AI2" s="3" t="s">
        <v>33</v>
      </c>
      <c r="AJ2" s="3" t="s">
        <v>34</v>
      </c>
      <c r="AK2" s="3" t="s">
        <v>35</v>
      </c>
      <c r="AL2" s="3" t="s">
        <v>36</v>
      </c>
      <c r="AM2" s="3" t="s">
        <v>37</v>
      </c>
      <c r="AN2" s="3" t="s">
        <v>38</v>
      </c>
      <c r="AO2" s="3" t="s">
        <v>39</v>
      </c>
      <c r="AP2" s="3" t="s">
        <v>40</v>
      </c>
      <c r="AQ2" s="3" t="s">
        <v>41</v>
      </c>
      <c r="AR2" s="3" t="s">
        <v>42</v>
      </c>
      <c r="AS2" s="3" t="s">
        <v>43</v>
      </c>
      <c r="AT2" s="3" t="s">
        <v>44</v>
      </c>
      <c r="AU2" s="3" t="s">
        <v>45</v>
      </c>
      <c r="AV2" s="3" t="s">
        <v>46</v>
      </c>
      <c r="AW2" s="3" t="s">
        <v>47</v>
      </c>
      <c r="AX2" s="3" t="s">
        <v>48</v>
      </c>
      <c r="AY2" s="3" t="s">
        <v>49</v>
      </c>
      <c r="AZ2" s="3" t="s">
        <v>50</v>
      </c>
      <c r="BA2" s="3" t="s">
        <v>51</v>
      </c>
      <c r="BB2" s="3" t="s">
        <v>52</v>
      </c>
      <c r="BC2" s="3" t="s">
        <v>53</v>
      </c>
      <c r="BD2" s="3" t="s">
        <v>54</v>
      </c>
      <c r="BE2" s="3" t="s">
        <v>55</v>
      </c>
      <c r="BF2" s="3" t="s">
        <v>56</v>
      </c>
      <c r="BG2" s="3" t="s">
        <v>57</v>
      </c>
      <c r="BH2" s="3" t="s">
        <v>58</v>
      </c>
      <c r="BI2" s="3" t="s">
        <v>59</v>
      </c>
      <c r="BJ2" s="3" t="s">
        <v>60</v>
      </c>
      <c r="BK2" s="3" t="s">
        <v>61</v>
      </c>
    </row>
    <row r="3" spans="1:63" s="4" customFormat="1" ht="150" customHeight="1" x14ac:dyDescent="0.2">
      <c r="A3" s="6" t="s">
        <v>88</v>
      </c>
      <c r="B3" s="7" t="s">
        <v>63</v>
      </c>
      <c r="C3" s="7" t="s">
        <v>4067</v>
      </c>
      <c r="D3" s="7" t="s">
        <v>4068</v>
      </c>
      <c r="E3" s="8"/>
      <c r="F3" s="8" t="s">
        <v>318</v>
      </c>
      <c r="G3" s="8" t="s">
        <v>4069</v>
      </c>
      <c r="H3" s="8" t="s">
        <v>4070</v>
      </c>
      <c r="I3" s="8" t="s">
        <v>4071</v>
      </c>
      <c r="J3" s="9">
        <v>45.95</v>
      </c>
      <c r="K3" s="9">
        <f>L3/0.7</f>
        <v>27.485714285714284</v>
      </c>
      <c r="L3" s="9">
        <v>19.239999999999998</v>
      </c>
      <c r="M3" s="8"/>
      <c r="N3" s="8" t="s">
        <v>4072</v>
      </c>
      <c r="O3" s="8" t="s">
        <v>1032</v>
      </c>
      <c r="P3" s="8" t="s">
        <v>4073</v>
      </c>
      <c r="Q3" s="8" t="s">
        <v>4074</v>
      </c>
      <c r="R3" s="8" t="s">
        <v>4075</v>
      </c>
      <c r="S3" s="10">
        <v>5</v>
      </c>
      <c r="T3" s="10">
        <v>5</v>
      </c>
      <c r="U3" s="10">
        <v>21</v>
      </c>
      <c r="X3" s="10">
        <v>0</v>
      </c>
      <c r="AA3" s="2">
        <v>0.25</v>
      </c>
      <c r="AB3" s="2">
        <v>0.21</v>
      </c>
      <c r="AH3" s="2" t="s">
        <v>376</v>
      </c>
      <c r="AJ3" s="2">
        <v>24</v>
      </c>
      <c r="AO3" s="2" t="s">
        <v>177</v>
      </c>
      <c r="AQ3" s="2" t="s">
        <v>4076</v>
      </c>
      <c r="AR3" s="2" t="s">
        <v>77</v>
      </c>
      <c r="AT3" s="2" t="s">
        <v>100</v>
      </c>
      <c r="AU3" s="2" t="s">
        <v>553</v>
      </c>
      <c r="AV3" s="2" t="s">
        <v>553</v>
      </c>
    </row>
    <row r="4" spans="1:63" s="4" customFormat="1" ht="150" customHeight="1" x14ac:dyDescent="0.2">
      <c r="A4" s="6" t="s">
        <v>88</v>
      </c>
      <c r="B4" s="7" t="s">
        <v>63</v>
      </c>
      <c r="C4" s="7" t="s">
        <v>4067</v>
      </c>
      <c r="D4" s="7" t="s">
        <v>4068</v>
      </c>
      <c r="E4" s="8"/>
      <c r="F4" s="8" t="s">
        <v>318</v>
      </c>
      <c r="G4" s="8" t="s">
        <v>4077</v>
      </c>
      <c r="H4" s="8" t="s">
        <v>4078</v>
      </c>
      <c r="I4" s="8" t="s">
        <v>4079</v>
      </c>
      <c r="J4" s="9">
        <v>50.95</v>
      </c>
      <c r="K4" s="9">
        <f t="shared" ref="K4:K67" si="0">L4/0.7</f>
        <v>30.114285714285714</v>
      </c>
      <c r="L4" s="9">
        <v>21.08</v>
      </c>
      <c r="M4" s="8"/>
      <c r="N4" s="8" t="s">
        <v>4080</v>
      </c>
      <c r="O4" s="8" t="s">
        <v>1032</v>
      </c>
      <c r="P4" s="8" t="s">
        <v>99</v>
      </c>
      <c r="Q4" s="8" t="s">
        <v>4081</v>
      </c>
      <c r="R4" s="8" t="s">
        <v>4082</v>
      </c>
      <c r="S4" s="10">
        <v>0</v>
      </c>
      <c r="U4" s="10">
        <v>21</v>
      </c>
      <c r="X4" s="10">
        <v>0</v>
      </c>
      <c r="AA4" s="2">
        <v>0.4</v>
      </c>
      <c r="AB4" s="2">
        <v>0.32</v>
      </c>
      <c r="AH4" s="2" t="s">
        <v>376</v>
      </c>
      <c r="AJ4" s="2">
        <v>24</v>
      </c>
      <c r="AO4" s="2" t="s">
        <v>177</v>
      </c>
      <c r="AR4" s="2" t="s">
        <v>77</v>
      </c>
      <c r="AT4" s="2" t="s">
        <v>553</v>
      </c>
      <c r="AU4" s="2" t="s">
        <v>553</v>
      </c>
      <c r="AV4" s="2" t="s">
        <v>100</v>
      </c>
    </row>
    <row r="5" spans="1:63" s="4" customFormat="1" ht="150" customHeight="1" x14ac:dyDescent="0.2">
      <c r="A5" s="6" t="s">
        <v>62</v>
      </c>
      <c r="B5" s="7" t="s">
        <v>63</v>
      </c>
      <c r="C5" s="7" t="s">
        <v>4067</v>
      </c>
      <c r="D5" s="7" t="s">
        <v>4068</v>
      </c>
      <c r="E5" s="8"/>
      <c r="F5" s="8" t="s">
        <v>318</v>
      </c>
      <c r="G5" s="8" t="s">
        <v>4083</v>
      </c>
      <c r="H5" s="8" t="s">
        <v>4084</v>
      </c>
      <c r="I5" s="8" t="s">
        <v>4085</v>
      </c>
      <c r="J5" s="9">
        <v>64.95</v>
      </c>
      <c r="K5" s="9">
        <f t="shared" si="0"/>
        <v>39.285714285714285</v>
      </c>
      <c r="L5" s="9">
        <v>27.5</v>
      </c>
      <c r="M5" s="8"/>
      <c r="N5" s="8" t="s">
        <v>4086</v>
      </c>
      <c r="O5" s="8" t="s">
        <v>1032</v>
      </c>
      <c r="P5" s="8" t="s">
        <v>232</v>
      </c>
      <c r="Q5" s="8" t="s">
        <v>4087</v>
      </c>
      <c r="R5" s="8" t="s">
        <v>4088</v>
      </c>
      <c r="S5" s="10">
        <v>12</v>
      </c>
      <c r="T5" s="10">
        <v>12</v>
      </c>
      <c r="U5" s="10">
        <v>21</v>
      </c>
      <c r="X5" s="10">
        <v>0</v>
      </c>
      <c r="AA5" s="2">
        <v>0.73</v>
      </c>
      <c r="AB5" s="2">
        <v>0.6</v>
      </c>
      <c r="AH5" s="2" t="s">
        <v>331</v>
      </c>
      <c r="AJ5" s="2">
        <v>24</v>
      </c>
      <c r="AO5" s="2" t="s">
        <v>177</v>
      </c>
      <c r="AQ5" s="2" t="s">
        <v>4089</v>
      </c>
      <c r="AR5" s="2" t="s">
        <v>77</v>
      </c>
      <c r="AT5" s="2" t="s">
        <v>109</v>
      </c>
      <c r="AU5" s="2" t="s">
        <v>99</v>
      </c>
      <c r="AV5" s="2" t="s">
        <v>99</v>
      </c>
    </row>
    <row r="6" spans="1:63" s="4" customFormat="1" ht="150" customHeight="1" x14ac:dyDescent="0.2">
      <c r="A6" s="6" t="s">
        <v>62</v>
      </c>
      <c r="B6" s="7" t="s">
        <v>63</v>
      </c>
      <c r="C6" s="7" t="s">
        <v>4067</v>
      </c>
      <c r="D6" s="7" t="s">
        <v>4068</v>
      </c>
      <c r="E6" s="8"/>
      <c r="F6" s="8" t="s">
        <v>318</v>
      </c>
      <c r="G6" s="8" t="s">
        <v>4090</v>
      </c>
      <c r="H6" s="8" t="s">
        <v>4091</v>
      </c>
      <c r="I6" s="8" t="s">
        <v>4092</v>
      </c>
      <c r="J6" s="9">
        <v>18.95</v>
      </c>
      <c r="K6" s="9">
        <f t="shared" si="0"/>
        <v>11.014285714285714</v>
      </c>
      <c r="L6" s="9">
        <v>7.71</v>
      </c>
      <c r="M6" s="8"/>
      <c r="N6" s="8" t="s">
        <v>4093</v>
      </c>
      <c r="O6" s="8" t="s">
        <v>4094</v>
      </c>
      <c r="P6" s="8" t="s">
        <v>395</v>
      </c>
      <c r="Q6" s="8" t="s">
        <v>4095</v>
      </c>
      <c r="R6" s="8" t="s">
        <v>4096</v>
      </c>
      <c r="S6" s="10">
        <v>0</v>
      </c>
      <c r="U6" s="10">
        <v>21</v>
      </c>
      <c r="X6" s="10">
        <v>0</v>
      </c>
      <c r="AA6" s="2">
        <v>0.17</v>
      </c>
      <c r="AB6" s="2">
        <v>0.12</v>
      </c>
      <c r="AH6" s="2" t="s">
        <v>331</v>
      </c>
      <c r="AJ6" s="2">
        <v>24</v>
      </c>
      <c r="AO6" s="2" t="s">
        <v>177</v>
      </c>
      <c r="AQ6" s="2" t="s">
        <v>4097</v>
      </c>
      <c r="AR6" s="2" t="s">
        <v>77</v>
      </c>
      <c r="AT6" s="2" t="s">
        <v>625</v>
      </c>
      <c r="AU6" s="2" t="s">
        <v>97</v>
      </c>
      <c r="AV6" s="2" t="s">
        <v>98</v>
      </c>
    </row>
    <row r="7" spans="1:63" s="4" customFormat="1" ht="150" customHeight="1" x14ac:dyDescent="0.2">
      <c r="A7" s="6" t="s">
        <v>88</v>
      </c>
      <c r="B7" s="7" t="s">
        <v>63</v>
      </c>
      <c r="C7" s="7" t="s">
        <v>4067</v>
      </c>
      <c r="D7" s="7" t="s">
        <v>4068</v>
      </c>
      <c r="E7" s="8"/>
      <c r="F7" s="8" t="s">
        <v>318</v>
      </c>
      <c r="G7" s="8" t="s">
        <v>4098</v>
      </c>
      <c r="H7" s="8" t="s">
        <v>4099</v>
      </c>
      <c r="I7" s="8" t="s">
        <v>4092</v>
      </c>
      <c r="J7" s="9">
        <v>18.95</v>
      </c>
      <c r="K7" s="9">
        <f t="shared" si="0"/>
        <v>11.014285714285714</v>
      </c>
      <c r="L7" s="9">
        <v>7.71</v>
      </c>
      <c r="M7" s="8"/>
      <c r="N7" s="8" t="s">
        <v>4100</v>
      </c>
      <c r="O7" s="8" t="s">
        <v>4094</v>
      </c>
      <c r="P7" s="8" t="s">
        <v>108</v>
      </c>
      <c r="Q7" s="8" t="s">
        <v>4095</v>
      </c>
      <c r="R7" s="8" t="s">
        <v>4101</v>
      </c>
      <c r="S7" s="10">
        <v>3</v>
      </c>
      <c r="T7" s="10">
        <v>3</v>
      </c>
      <c r="U7" s="10">
        <v>21</v>
      </c>
      <c r="X7" s="10">
        <v>0</v>
      </c>
      <c r="AA7" s="2">
        <v>0.17</v>
      </c>
      <c r="AB7" s="2">
        <v>0.12</v>
      </c>
      <c r="AH7" s="2" t="s">
        <v>331</v>
      </c>
      <c r="AJ7" s="2">
        <v>24</v>
      </c>
      <c r="AO7" s="2" t="s">
        <v>177</v>
      </c>
      <c r="AR7" s="2" t="s">
        <v>77</v>
      </c>
      <c r="AT7" s="2" t="s">
        <v>2700</v>
      </c>
      <c r="AU7" s="2" t="s">
        <v>98</v>
      </c>
      <c r="AV7" s="2" t="s">
        <v>102</v>
      </c>
    </row>
    <row r="8" spans="1:63" s="4" customFormat="1" ht="150" customHeight="1" x14ac:dyDescent="0.2">
      <c r="A8" s="6" t="s">
        <v>62</v>
      </c>
      <c r="B8" s="7" t="s">
        <v>63</v>
      </c>
      <c r="C8" s="7" t="s">
        <v>4067</v>
      </c>
      <c r="D8" s="7" t="s">
        <v>4068</v>
      </c>
      <c r="E8" s="8"/>
      <c r="F8" s="8" t="s">
        <v>318</v>
      </c>
      <c r="G8" s="8" t="s">
        <v>4102</v>
      </c>
      <c r="H8" s="8" t="s">
        <v>4103</v>
      </c>
      <c r="I8" s="8" t="s">
        <v>4092</v>
      </c>
      <c r="J8" s="9">
        <v>51.95</v>
      </c>
      <c r="K8" s="9">
        <f t="shared" si="0"/>
        <v>30.957142857142863</v>
      </c>
      <c r="L8" s="9">
        <v>21.67</v>
      </c>
      <c r="M8" s="8"/>
      <c r="N8" s="8" t="s">
        <v>4104</v>
      </c>
      <c r="O8" s="8" t="s">
        <v>328</v>
      </c>
      <c r="P8" s="8" t="s">
        <v>395</v>
      </c>
      <c r="Q8" s="8" t="s">
        <v>4095</v>
      </c>
      <c r="R8" s="8" t="s">
        <v>4105</v>
      </c>
      <c r="S8" s="10">
        <v>0</v>
      </c>
      <c r="U8" s="10">
        <v>21</v>
      </c>
      <c r="X8" s="10">
        <v>0</v>
      </c>
      <c r="AA8" s="2">
        <v>0.9</v>
      </c>
      <c r="AB8" s="2">
        <v>0.75</v>
      </c>
      <c r="AH8" s="2" t="s">
        <v>331</v>
      </c>
      <c r="AJ8" s="2">
        <v>24</v>
      </c>
      <c r="AO8" s="2" t="s">
        <v>177</v>
      </c>
      <c r="AR8" s="2" t="s">
        <v>77</v>
      </c>
      <c r="AT8" s="2" t="s">
        <v>100</v>
      </c>
      <c r="AU8" s="2" t="s">
        <v>100</v>
      </c>
      <c r="AV8" s="2" t="s">
        <v>79</v>
      </c>
      <c r="BB8" s="8" t="s">
        <v>4106</v>
      </c>
    </row>
    <row r="9" spans="1:63" s="4" customFormat="1" ht="150" customHeight="1" x14ac:dyDescent="0.2">
      <c r="A9" s="6" t="s">
        <v>88</v>
      </c>
      <c r="B9" s="7" t="s">
        <v>63</v>
      </c>
      <c r="C9" s="7" t="s">
        <v>4067</v>
      </c>
      <c r="D9" s="7" t="s">
        <v>4068</v>
      </c>
      <c r="E9" s="8"/>
      <c r="F9" s="8" t="s">
        <v>318</v>
      </c>
      <c r="G9" s="8" t="s">
        <v>4107</v>
      </c>
      <c r="H9" s="8" t="s">
        <v>4108</v>
      </c>
      <c r="I9" s="8" t="s">
        <v>4092</v>
      </c>
      <c r="J9" s="9">
        <v>51.95</v>
      </c>
      <c r="K9" s="9">
        <f t="shared" si="0"/>
        <v>30.957142857142863</v>
      </c>
      <c r="L9" s="9">
        <v>21.67</v>
      </c>
      <c r="M9" s="8"/>
      <c r="N9" s="8" t="s">
        <v>4109</v>
      </c>
      <c r="O9" s="8" t="s">
        <v>328</v>
      </c>
      <c r="P9" s="8" t="s">
        <v>557</v>
      </c>
      <c r="Q9" s="8" t="s">
        <v>4095</v>
      </c>
      <c r="R9" s="8" t="s">
        <v>4110</v>
      </c>
      <c r="S9" s="10">
        <v>0</v>
      </c>
      <c r="U9" s="10">
        <v>21</v>
      </c>
      <c r="X9" s="10">
        <v>0</v>
      </c>
      <c r="AA9" s="2">
        <v>0.9</v>
      </c>
      <c r="AB9" s="2">
        <v>0.75</v>
      </c>
      <c r="AH9" s="2" t="s">
        <v>331</v>
      </c>
      <c r="AJ9" s="2">
        <v>24</v>
      </c>
      <c r="AO9" s="2" t="s">
        <v>177</v>
      </c>
      <c r="AR9" s="2" t="s">
        <v>77</v>
      </c>
      <c r="AT9" s="2" t="s">
        <v>100</v>
      </c>
      <c r="AU9" s="2" t="s">
        <v>100</v>
      </c>
      <c r="AV9" s="2" t="s">
        <v>79</v>
      </c>
    </row>
    <row r="10" spans="1:63" s="4" customFormat="1" ht="150" customHeight="1" x14ac:dyDescent="0.2">
      <c r="A10" s="6" t="s">
        <v>88</v>
      </c>
      <c r="B10" s="7" t="s">
        <v>63</v>
      </c>
      <c r="C10" s="7" t="s">
        <v>4067</v>
      </c>
      <c r="D10" s="7" t="s">
        <v>4068</v>
      </c>
      <c r="E10" s="8"/>
      <c r="F10" s="8" t="s">
        <v>318</v>
      </c>
      <c r="G10" s="8" t="s">
        <v>4111</v>
      </c>
      <c r="H10" s="8" t="s">
        <v>4112</v>
      </c>
      <c r="I10" s="8" t="s">
        <v>4092</v>
      </c>
      <c r="J10" s="9">
        <v>51.95</v>
      </c>
      <c r="K10" s="9">
        <f t="shared" si="0"/>
        <v>30.957142857142863</v>
      </c>
      <c r="L10" s="9">
        <v>21.67</v>
      </c>
      <c r="M10" s="8"/>
      <c r="N10" s="8" t="s">
        <v>4113</v>
      </c>
      <c r="O10" s="8" t="s">
        <v>328</v>
      </c>
      <c r="P10" s="8" t="s">
        <v>108</v>
      </c>
      <c r="Q10" s="8" t="s">
        <v>4095</v>
      </c>
      <c r="R10" s="8" t="s">
        <v>4114</v>
      </c>
      <c r="S10" s="10">
        <v>0</v>
      </c>
      <c r="U10" s="10">
        <v>21</v>
      </c>
      <c r="X10" s="10">
        <v>0</v>
      </c>
      <c r="AA10" s="2">
        <v>0.9</v>
      </c>
      <c r="AB10" s="2">
        <v>0.75</v>
      </c>
      <c r="AH10" s="2" t="s">
        <v>331</v>
      </c>
      <c r="AJ10" s="2">
        <v>24</v>
      </c>
      <c r="AO10" s="2" t="s">
        <v>177</v>
      </c>
      <c r="AR10" s="2" t="s">
        <v>77</v>
      </c>
      <c r="AT10" s="2" t="s">
        <v>100</v>
      </c>
      <c r="AU10" s="2" t="s">
        <v>100</v>
      </c>
      <c r="AV10" s="2" t="s">
        <v>79</v>
      </c>
    </row>
    <row r="11" spans="1:63" s="4" customFormat="1" ht="150" customHeight="1" x14ac:dyDescent="0.2">
      <c r="A11" s="6" t="s">
        <v>88</v>
      </c>
      <c r="B11" s="7" t="s">
        <v>63</v>
      </c>
      <c r="C11" s="7" t="s">
        <v>4067</v>
      </c>
      <c r="D11" s="7" t="s">
        <v>4068</v>
      </c>
      <c r="E11" s="8"/>
      <c r="F11" s="8" t="s">
        <v>318</v>
      </c>
      <c r="G11" s="8" t="s">
        <v>4115</v>
      </c>
      <c r="H11" s="8" t="s">
        <v>4116</v>
      </c>
      <c r="I11" s="8" t="s">
        <v>4092</v>
      </c>
      <c r="J11" s="9">
        <v>51.95</v>
      </c>
      <c r="K11" s="9">
        <f t="shared" si="0"/>
        <v>30.957142857142863</v>
      </c>
      <c r="L11" s="9">
        <v>21.67</v>
      </c>
      <c r="M11" s="8"/>
      <c r="N11" s="8" t="s">
        <v>4117</v>
      </c>
      <c r="O11" s="8" t="s">
        <v>328</v>
      </c>
      <c r="P11" s="8" t="s">
        <v>105</v>
      </c>
      <c r="Q11" s="8" t="s">
        <v>4095</v>
      </c>
      <c r="R11" s="8" t="s">
        <v>4118</v>
      </c>
      <c r="S11" s="10">
        <v>0</v>
      </c>
      <c r="U11" s="10">
        <v>21</v>
      </c>
      <c r="X11" s="10">
        <v>0</v>
      </c>
      <c r="AA11" s="2">
        <v>0.9</v>
      </c>
      <c r="AB11" s="2">
        <v>0.75</v>
      </c>
      <c r="AH11" s="2" t="s">
        <v>331</v>
      </c>
      <c r="AJ11" s="2">
        <v>24</v>
      </c>
      <c r="AO11" s="2" t="s">
        <v>177</v>
      </c>
      <c r="AR11" s="2" t="s">
        <v>77</v>
      </c>
      <c r="AT11" s="2" t="s">
        <v>100</v>
      </c>
      <c r="AU11" s="2" t="s">
        <v>100</v>
      </c>
      <c r="AV11" s="2" t="s">
        <v>79</v>
      </c>
    </row>
    <row r="12" spans="1:63" s="4" customFormat="1" ht="150" customHeight="1" x14ac:dyDescent="0.2">
      <c r="A12" s="6" t="s">
        <v>62</v>
      </c>
      <c r="B12" s="7" t="s">
        <v>63</v>
      </c>
      <c r="C12" s="7" t="s">
        <v>4067</v>
      </c>
      <c r="D12" s="7" t="s">
        <v>4068</v>
      </c>
      <c r="E12" s="8"/>
      <c r="F12" s="8" t="s">
        <v>318</v>
      </c>
      <c r="G12" s="8" t="s">
        <v>4119</v>
      </c>
      <c r="H12" s="8" t="s">
        <v>4120</v>
      </c>
      <c r="I12" s="8" t="s">
        <v>4092</v>
      </c>
      <c r="J12" s="9">
        <v>82.95</v>
      </c>
      <c r="K12" s="9">
        <f t="shared" si="0"/>
        <v>50.300000000000004</v>
      </c>
      <c r="L12" s="9">
        <v>35.21</v>
      </c>
      <c r="M12" s="8"/>
      <c r="N12" s="8" t="s">
        <v>4121</v>
      </c>
      <c r="O12" s="8" t="s">
        <v>1032</v>
      </c>
      <c r="P12" s="8" t="s">
        <v>395</v>
      </c>
      <c r="Q12" s="8" t="s">
        <v>4122</v>
      </c>
      <c r="R12" s="8" t="s">
        <v>4123</v>
      </c>
      <c r="S12" s="10">
        <v>0</v>
      </c>
      <c r="U12" s="10">
        <v>21</v>
      </c>
      <c r="X12" s="10">
        <v>0</v>
      </c>
      <c r="AA12" s="2">
        <v>1.8</v>
      </c>
      <c r="AB12" s="2">
        <v>1.5</v>
      </c>
      <c r="AH12" s="2" t="s">
        <v>331</v>
      </c>
      <c r="AJ12" s="2">
        <v>24</v>
      </c>
      <c r="AO12" s="2" t="s">
        <v>177</v>
      </c>
      <c r="AQ12" s="2" t="s">
        <v>4124</v>
      </c>
      <c r="AR12" s="2" t="s">
        <v>77</v>
      </c>
      <c r="AT12" s="2" t="s">
        <v>108</v>
      </c>
      <c r="AU12" s="2" t="s">
        <v>108</v>
      </c>
      <c r="AV12" s="2" t="s">
        <v>99</v>
      </c>
    </row>
    <row r="13" spans="1:63" s="4" customFormat="1" ht="150" customHeight="1" x14ac:dyDescent="0.2">
      <c r="A13" s="6" t="s">
        <v>88</v>
      </c>
      <c r="B13" s="7" t="s">
        <v>63</v>
      </c>
      <c r="C13" s="7" t="s">
        <v>4067</v>
      </c>
      <c r="D13" s="7" t="s">
        <v>4068</v>
      </c>
      <c r="E13" s="8"/>
      <c r="F13" s="8" t="s">
        <v>318</v>
      </c>
      <c r="G13" s="8" t="s">
        <v>4125</v>
      </c>
      <c r="H13" s="8" t="s">
        <v>4126</v>
      </c>
      <c r="I13" s="8" t="s">
        <v>4092</v>
      </c>
      <c r="J13" s="9">
        <v>82.95</v>
      </c>
      <c r="K13" s="9">
        <f t="shared" si="0"/>
        <v>50.300000000000004</v>
      </c>
      <c r="L13" s="9">
        <v>35.21</v>
      </c>
      <c r="M13" s="8"/>
      <c r="N13" s="8" t="s">
        <v>4127</v>
      </c>
      <c r="O13" s="8" t="s">
        <v>1032</v>
      </c>
      <c r="P13" s="8" t="s">
        <v>557</v>
      </c>
      <c r="Q13" s="8" t="s">
        <v>4122</v>
      </c>
      <c r="R13" s="8" t="s">
        <v>4128</v>
      </c>
      <c r="S13" s="10">
        <v>0</v>
      </c>
      <c r="U13" s="10">
        <v>21</v>
      </c>
      <c r="X13" s="10">
        <v>0</v>
      </c>
      <c r="AA13" s="2">
        <v>1.8</v>
      </c>
      <c r="AB13" s="2">
        <v>1.5</v>
      </c>
      <c r="AH13" s="2" t="s">
        <v>331</v>
      </c>
      <c r="AJ13" s="2">
        <v>24</v>
      </c>
      <c r="AO13" s="2" t="s">
        <v>177</v>
      </c>
      <c r="AQ13" s="2" t="s">
        <v>4129</v>
      </c>
      <c r="AR13" s="2" t="s">
        <v>77</v>
      </c>
      <c r="AT13" s="2" t="s">
        <v>108</v>
      </c>
      <c r="AU13" s="2" t="s">
        <v>108</v>
      </c>
      <c r="AV13" s="2" t="s">
        <v>99</v>
      </c>
    </row>
    <row r="14" spans="1:63" s="4" customFormat="1" ht="150" customHeight="1" x14ac:dyDescent="0.2">
      <c r="A14" s="6" t="s">
        <v>88</v>
      </c>
      <c r="B14" s="7" t="s">
        <v>63</v>
      </c>
      <c r="C14" s="7" t="s">
        <v>4067</v>
      </c>
      <c r="D14" s="7" t="s">
        <v>4068</v>
      </c>
      <c r="E14" s="8"/>
      <c r="F14" s="8" t="s">
        <v>318</v>
      </c>
      <c r="G14" s="8" t="s">
        <v>4130</v>
      </c>
      <c r="H14" s="8" t="s">
        <v>4131</v>
      </c>
      <c r="I14" s="8" t="s">
        <v>4092</v>
      </c>
      <c r="J14" s="9">
        <v>82.95</v>
      </c>
      <c r="K14" s="9">
        <f t="shared" si="0"/>
        <v>50.300000000000004</v>
      </c>
      <c r="L14" s="9">
        <v>35.21</v>
      </c>
      <c r="M14" s="8"/>
      <c r="N14" s="8" t="s">
        <v>4132</v>
      </c>
      <c r="O14" s="8" t="s">
        <v>1032</v>
      </c>
      <c r="P14" s="8" t="s">
        <v>108</v>
      </c>
      <c r="Q14" s="8" t="s">
        <v>4122</v>
      </c>
      <c r="R14" s="8" t="s">
        <v>4133</v>
      </c>
      <c r="S14" s="10">
        <v>2</v>
      </c>
      <c r="T14" s="10">
        <v>2</v>
      </c>
      <c r="U14" s="10">
        <v>21</v>
      </c>
      <c r="X14" s="10">
        <v>0</v>
      </c>
      <c r="AA14" s="2">
        <v>1.8</v>
      </c>
      <c r="AB14" s="2">
        <v>1.5</v>
      </c>
      <c r="AH14" s="2" t="s">
        <v>331</v>
      </c>
      <c r="AJ14" s="2">
        <v>24</v>
      </c>
      <c r="AO14" s="2" t="s">
        <v>177</v>
      </c>
      <c r="AR14" s="2" t="s">
        <v>77</v>
      </c>
      <c r="AT14" s="2" t="s">
        <v>108</v>
      </c>
      <c r="AU14" s="2" t="s">
        <v>108</v>
      </c>
      <c r="AV14" s="2" t="s">
        <v>99</v>
      </c>
    </row>
    <row r="15" spans="1:63" s="4" customFormat="1" ht="150" customHeight="1" x14ac:dyDescent="0.2">
      <c r="A15" s="6" t="s">
        <v>88</v>
      </c>
      <c r="B15" s="7" t="s">
        <v>63</v>
      </c>
      <c r="C15" s="7" t="s">
        <v>4067</v>
      </c>
      <c r="D15" s="7" t="s">
        <v>4068</v>
      </c>
      <c r="E15" s="8"/>
      <c r="F15" s="8" t="s">
        <v>318</v>
      </c>
      <c r="G15" s="8" t="s">
        <v>4134</v>
      </c>
      <c r="H15" s="8" t="s">
        <v>4135</v>
      </c>
      <c r="I15" s="8" t="s">
        <v>4092</v>
      </c>
      <c r="J15" s="9">
        <v>82.95</v>
      </c>
      <c r="K15" s="9">
        <f t="shared" si="0"/>
        <v>50.300000000000004</v>
      </c>
      <c r="L15" s="9">
        <v>35.21</v>
      </c>
      <c r="M15" s="8"/>
      <c r="N15" s="8" t="s">
        <v>4136</v>
      </c>
      <c r="O15" s="8" t="s">
        <v>1032</v>
      </c>
      <c r="P15" s="8" t="s">
        <v>105</v>
      </c>
      <c r="Q15" s="8" t="s">
        <v>4122</v>
      </c>
      <c r="R15" s="8" t="s">
        <v>4137</v>
      </c>
      <c r="S15" s="10">
        <v>1</v>
      </c>
      <c r="T15" s="10">
        <v>1</v>
      </c>
      <c r="U15" s="10">
        <v>21</v>
      </c>
      <c r="X15" s="10">
        <v>0</v>
      </c>
      <c r="AA15" s="2">
        <v>1.8</v>
      </c>
      <c r="AB15" s="2">
        <v>1.5</v>
      </c>
      <c r="AH15" s="2" t="s">
        <v>331</v>
      </c>
      <c r="AJ15" s="2">
        <v>24</v>
      </c>
      <c r="AO15" s="2" t="s">
        <v>177</v>
      </c>
      <c r="AQ15" s="2" t="s">
        <v>4138</v>
      </c>
      <c r="AR15" s="2" t="s">
        <v>77</v>
      </c>
      <c r="AT15" s="2" t="s">
        <v>108</v>
      </c>
      <c r="AU15" s="2" t="s">
        <v>108</v>
      </c>
      <c r="AV15" s="2" t="s">
        <v>99</v>
      </c>
    </row>
    <row r="16" spans="1:63" s="4" customFormat="1" ht="150" customHeight="1" x14ac:dyDescent="0.2">
      <c r="A16" s="6" t="s">
        <v>62</v>
      </c>
      <c r="B16" s="7" t="s">
        <v>63</v>
      </c>
      <c r="C16" s="7" t="s">
        <v>4067</v>
      </c>
      <c r="D16" s="7" t="s">
        <v>4139</v>
      </c>
      <c r="E16" s="8"/>
      <c r="F16" s="8" t="s">
        <v>318</v>
      </c>
      <c r="G16" s="8" t="s">
        <v>4140</v>
      </c>
      <c r="H16" s="8" t="s">
        <v>4141</v>
      </c>
      <c r="I16" s="8" t="s">
        <v>4142</v>
      </c>
      <c r="J16" s="9">
        <v>20.95</v>
      </c>
      <c r="K16" s="9">
        <f t="shared" si="0"/>
        <v>11.785714285714286</v>
      </c>
      <c r="L16" s="9">
        <v>8.25</v>
      </c>
      <c r="M16" s="8"/>
      <c r="N16" s="8" t="s">
        <v>4143</v>
      </c>
      <c r="O16" s="8" t="s">
        <v>4094</v>
      </c>
      <c r="P16" s="8" t="s">
        <v>395</v>
      </c>
      <c r="Q16" s="8" t="s">
        <v>4144</v>
      </c>
      <c r="R16" s="8" t="s">
        <v>4145</v>
      </c>
      <c r="S16" s="10">
        <v>0</v>
      </c>
      <c r="U16" s="10">
        <v>21</v>
      </c>
      <c r="X16" s="10">
        <v>0</v>
      </c>
      <c r="AA16" s="2">
        <v>0.21</v>
      </c>
      <c r="AB16" s="2">
        <v>0.16800000000000001</v>
      </c>
      <c r="AH16" s="2" t="s">
        <v>331</v>
      </c>
      <c r="AJ16" s="2">
        <v>24</v>
      </c>
      <c r="AO16" s="2" t="s">
        <v>177</v>
      </c>
      <c r="AQ16" s="2" t="s">
        <v>4146</v>
      </c>
      <c r="AR16" s="2" t="s">
        <v>77</v>
      </c>
      <c r="AT16" s="2" t="s">
        <v>612</v>
      </c>
      <c r="AU16" s="2" t="s">
        <v>179</v>
      </c>
      <c r="AV16" s="2" t="s">
        <v>108</v>
      </c>
    </row>
    <row r="17" spans="1:48" s="4" customFormat="1" ht="150" customHeight="1" x14ac:dyDescent="0.2">
      <c r="A17" s="6" t="s">
        <v>88</v>
      </c>
      <c r="B17" s="7" t="s">
        <v>63</v>
      </c>
      <c r="C17" s="7" t="s">
        <v>4067</v>
      </c>
      <c r="D17" s="7" t="s">
        <v>4139</v>
      </c>
      <c r="E17" s="8"/>
      <c r="F17" s="8" t="s">
        <v>318</v>
      </c>
      <c r="G17" s="8" t="s">
        <v>4147</v>
      </c>
      <c r="H17" s="8" t="s">
        <v>4148</v>
      </c>
      <c r="I17" s="8" t="s">
        <v>4142</v>
      </c>
      <c r="J17" s="9">
        <v>20.95</v>
      </c>
      <c r="K17" s="9">
        <f t="shared" si="0"/>
        <v>11.785714285714286</v>
      </c>
      <c r="L17" s="9">
        <v>8.25</v>
      </c>
      <c r="M17" s="8"/>
      <c r="N17" s="8" t="s">
        <v>4149</v>
      </c>
      <c r="O17" s="8" t="s">
        <v>4094</v>
      </c>
      <c r="P17" s="8" t="s">
        <v>105</v>
      </c>
      <c r="Q17" s="8" t="s">
        <v>4144</v>
      </c>
      <c r="R17" s="8" t="s">
        <v>4150</v>
      </c>
      <c r="S17" s="10">
        <v>0</v>
      </c>
      <c r="U17" s="10">
        <v>21</v>
      </c>
      <c r="X17" s="10">
        <v>0</v>
      </c>
      <c r="AA17" s="2">
        <v>0.21</v>
      </c>
      <c r="AB17" s="2">
        <v>0.16800000000000001</v>
      </c>
      <c r="AH17" s="2" t="s">
        <v>331</v>
      </c>
      <c r="AJ17" s="2">
        <v>24</v>
      </c>
      <c r="AO17" s="2" t="s">
        <v>177</v>
      </c>
      <c r="AR17" s="2" t="s">
        <v>77</v>
      </c>
      <c r="AT17" s="2" t="s">
        <v>625</v>
      </c>
      <c r="AU17" s="2" t="s">
        <v>98</v>
      </c>
      <c r="AV17" s="2" t="s">
        <v>98</v>
      </c>
    </row>
    <row r="18" spans="1:48" s="4" customFormat="1" ht="150" customHeight="1" x14ac:dyDescent="0.2">
      <c r="A18" s="6" t="s">
        <v>62</v>
      </c>
      <c r="B18" s="7" t="s">
        <v>63</v>
      </c>
      <c r="C18" s="7" t="s">
        <v>4067</v>
      </c>
      <c r="D18" s="7" t="s">
        <v>4139</v>
      </c>
      <c r="E18" s="8"/>
      <c r="F18" s="8" t="s">
        <v>318</v>
      </c>
      <c r="G18" s="8" t="s">
        <v>4151</v>
      </c>
      <c r="H18" s="8" t="s">
        <v>4152</v>
      </c>
      <c r="I18" s="8" t="s">
        <v>4142</v>
      </c>
      <c r="J18" s="9">
        <v>58.95</v>
      </c>
      <c r="K18" s="9">
        <f t="shared" si="0"/>
        <v>34.828571428571429</v>
      </c>
      <c r="L18" s="9">
        <v>24.38</v>
      </c>
      <c r="M18" s="8"/>
      <c r="N18" s="8" t="s">
        <v>4153</v>
      </c>
      <c r="O18" s="8" t="s">
        <v>328</v>
      </c>
      <c r="P18" s="8" t="s">
        <v>395</v>
      </c>
      <c r="Q18" s="8" t="s">
        <v>4144</v>
      </c>
      <c r="R18" s="8" t="s">
        <v>4154</v>
      </c>
      <c r="S18" s="10">
        <v>0</v>
      </c>
      <c r="U18" s="10">
        <v>21</v>
      </c>
      <c r="X18" s="10">
        <v>0</v>
      </c>
      <c r="AA18" s="2">
        <v>1.51</v>
      </c>
      <c r="AB18" s="2">
        <v>1.05</v>
      </c>
      <c r="AH18" s="2" t="s">
        <v>331</v>
      </c>
      <c r="AJ18" s="2">
        <v>24</v>
      </c>
      <c r="AO18" s="2" t="s">
        <v>177</v>
      </c>
      <c r="AR18" s="2" t="s">
        <v>77</v>
      </c>
      <c r="AT18" s="2" t="s">
        <v>108</v>
      </c>
      <c r="AU18" s="2" t="s">
        <v>108</v>
      </c>
      <c r="AV18" s="2" t="s">
        <v>99</v>
      </c>
    </row>
    <row r="19" spans="1:48" s="4" customFormat="1" ht="150" customHeight="1" x14ac:dyDescent="0.2">
      <c r="A19" s="6" t="s">
        <v>88</v>
      </c>
      <c r="B19" s="7" t="s">
        <v>63</v>
      </c>
      <c r="C19" s="7" t="s">
        <v>4067</v>
      </c>
      <c r="D19" s="7" t="s">
        <v>4139</v>
      </c>
      <c r="E19" s="8"/>
      <c r="F19" s="8" t="s">
        <v>318</v>
      </c>
      <c r="G19" s="8" t="s">
        <v>4155</v>
      </c>
      <c r="H19" s="8" t="s">
        <v>4156</v>
      </c>
      <c r="I19" s="8" t="s">
        <v>4142</v>
      </c>
      <c r="J19" s="9">
        <v>58.95</v>
      </c>
      <c r="K19" s="9">
        <f t="shared" si="0"/>
        <v>34.828571428571429</v>
      </c>
      <c r="L19" s="9">
        <v>24.38</v>
      </c>
      <c r="M19" s="8"/>
      <c r="N19" s="8" t="s">
        <v>4157</v>
      </c>
      <c r="O19" s="8" t="s">
        <v>328</v>
      </c>
      <c r="P19" s="8" t="s">
        <v>557</v>
      </c>
      <c r="Q19" s="8" t="s">
        <v>4144</v>
      </c>
      <c r="R19" s="8" t="s">
        <v>4158</v>
      </c>
      <c r="S19" s="10">
        <v>0</v>
      </c>
      <c r="U19" s="10">
        <v>21</v>
      </c>
      <c r="X19" s="10">
        <v>0</v>
      </c>
      <c r="AA19" s="2">
        <v>1.1499999999999999</v>
      </c>
      <c r="AB19" s="2">
        <v>1.05</v>
      </c>
      <c r="AH19" s="2" t="s">
        <v>331</v>
      </c>
      <c r="AJ19" s="2">
        <v>24</v>
      </c>
      <c r="AO19" s="2" t="s">
        <v>177</v>
      </c>
      <c r="AR19" s="2" t="s">
        <v>77</v>
      </c>
      <c r="AT19" s="2" t="s">
        <v>99</v>
      </c>
      <c r="AU19" s="2" t="s">
        <v>99</v>
      </c>
      <c r="AV19" s="2" t="s">
        <v>99</v>
      </c>
    </row>
    <row r="20" spans="1:48" s="4" customFormat="1" ht="150" customHeight="1" x14ac:dyDescent="0.2">
      <c r="A20" s="6" t="s">
        <v>88</v>
      </c>
      <c r="B20" s="7" t="s">
        <v>63</v>
      </c>
      <c r="C20" s="7" t="s">
        <v>4067</v>
      </c>
      <c r="D20" s="7" t="s">
        <v>4139</v>
      </c>
      <c r="E20" s="8"/>
      <c r="F20" s="8" t="s">
        <v>318</v>
      </c>
      <c r="G20" s="8" t="s">
        <v>4159</v>
      </c>
      <c r="H20" s="8" t="s">
        <v>4160</v>
      </c>
      <c r="I20" s="8" t="s">
        <v>4142</v>
      </c>
      <c r="J20" s="9">
        <v>58.95</v>
      </c>
      <c r="K20" s="9">
        <f t="shared" si="0"/>
        <v>34.828571428571429</v>
      </c>
      <c r="L20" s="9">
        <v>24.38</v>
      </c>
      <c r="M20" s="8"/>
      <c r="N20" s="8" t="s">
        <v>4161</v>
      </c>
      <c r="O20" s="8" t="s">
        <v>328</v>
      </c>
      <c r="P20" s="8" t="s">
        <v>108</v>
      </c>
      <c r="Q20" s="8" t="s">
        <v>4144</v>
      </c>
      <c r="R20" s="8" t="s">
        <v>4162</v>
      </c>
      <c r="S20" s="10">
        <v>0</v>
      </c>
      <c r="U20" s="10">
        <v>21</v>
      </c>
      <c r="X20" s="10">
        <v>0</v>
      </c>
      <c r="AA20" s="2">
        <v>1.1499999999999999</v>
      </c>
      <c r="AB20" s="2">
        <v>1.05</v>
      </c>
      <c r="AH20" s="2" t="s">
        <v>331</v>
      </c>
      <c r="AJ20" s="2">
        <v>24</v>
      </c>
      <c r="AO20" s="2" t="s">
        <v>177</v>
      </c>
      <c r="AR20" s="2" t="s">
        <v>77</v>
      </c>
      <c r="AT20" s="2" t="s">
        <v>338</v>
      </c>
      <c r="AU20" s="2" t="s">
        <v>338</v>
      </c>
      <c r="AV20" s="2" t="s">
        <v>100</v>
      </c>
    </row>
    <row r="21" spans="1:48" s="4" customFormat="1" ht="150" customHeight="1" x14ac:dyDescent="0.2">
      <c r="A21" s="6" t="s">
        <v>88</v>
      </c>
      <c r="B21" s="7" t="s">
        <v>63</v>
      </c>
      <c r="C21" s="7" t="s">
        <v>4067</v>
      </c>
      <c r="D21" s="7" t="s">
        <v>4139</v>
      </c>
      <c r="E21" s="8"/>
      <c r="F21" s="8" t="s">
        <v>318</v>
      </c>
      <c r="G21" s="8" t="s">
        <v>4163</v>
      </c>
      <c r="H21" s="8" t="s">
        <v>4164</v>
      </c>
      <c r="I21" s="8" t="s">
        <v>4142</v>
      </c>
      <c r="J21" s="9">
        <v>58.95</v>
      </c>
      <c r="K21" s="9">
        <f t="shared" si="0"/>
        <v>34.828571428571429</v>
      </c>
      <c r="L21" s="9">
        <v>24.38</v>
      </c>
      <c r="M21" s="8"/>
      <c r="N21" s="8" t="s">
        <v>4165</v>
      </c>
      <c r="O21" s="8" t="s">
        <v>328</v>
      </c>
      <c r="P21" s="8" t="s">
        <v>105</v>
      </c>
      <c r="Q21" s="8" t="s">
        <v>4144</v>
      </c>
      <c r="R21" s="8" t="s">
        <v>4166</v>
      </c>
      <c r="S21" s="10">
        <v>0</v>
      </c>
      <c r="U21" s="10">
        <v>21</v>
      </c>
      <c r="X21" s="10">
        <v>0</v>
      </c>
      <c r="AA21" s="2">
        <v>1.1499999999999999</v>
      </c>
      <c r="AB21" s="2">
        <v>1.05</v>
      </c>
      <c r="AH21" s="2" t="s">
        <v>331</v>
      </c>
      <c r="AJ21" s="2">
        <v>24</v>
      </c>
      <c r="AO21" s="2" t="s">
        <v>177</v>
      </c>
      <c r="AR21" s="2" t="s">
        <v>77</v>
      </c>
      <c r="AT21" s="2" t="s">
        <v>338</v>
      </c>
      <c r="AU21" s="2" t="s">
        <v>338</v>
      </c>
      <c r="AV21" s="2" t="s">
        <v>100</v>
      </c>
    </row>
    <row r="22" spans="1:48" s="4" customFormat="1" ht="150" customHeight="1" x14ac:dyDescent="0.2">
      <c r="A22" s="6" t="s">
        <v>62</v>
      </c>
      <c r="B22" s="7" t="s">
        <v>63</v>
      </c>
      <c r="C22" s="7" t="s">
        <v>4067</v>
      </c>
      <c r="D22" s="7" t="s">
        <v>4139</v>
      </c>
      <c r="E22" s="8"/>
      <c r="F22" s="8" t="s">
        <v>318</v>
      </c>
      <c r="G22" s="8" t="s">
        <v>4167</v>
      </c>
      <c r="H22" s="8" t="s">
        <v>4168</v>
      </c>
      <c r="I22" s="8" t="s">
        <v>4142</v>
      </c>
      <c r="J22" s="9">
        <v>99.95</v>
      </c>
      <c r="K22" s="9">
        <f t="shared" si="0"/>
        <v>60.371428571428574</v>
      </c>
      <c r="L22" s="9">
        <v>42.26</v>
      </c>
      <c r="M22" s="8"/>
      <c r="N22" s="8" t="s">
        <v>4169</v>
      </c>
      <c r="O22" s="8" t="s">
        <v>1032</v>
      </c>
      <c r="P22" s="8" t="s">
        <v>395</v>
      </c>
      <c r="Q22" s="8" t="s">
        <v>4144</v>
      </c>
      <c r="R22" s="8" t="s">
        <v>4170</v>
      </c>
      <c r="S22" s="10">
        <v>4</v>
      </c>
      <c r="T22" s="10">
        <v>4</v>
      </c>
      <c r="U22" s="10">
        <v>21</v>
      </c>
      <c r="X22" s="10">
        <v>0</v>
      </c>
      <c r="AA22" s="2">
        <v>2.2000000000000002</v>
      </c>
      <c r="AB22" s="2">
        <v>2.1</v>
      </c>
      <c r="AH22" s="2" t="s">
        <v>331</v>
      </c>
      <c r="AJ22" s="2">
        <v>24</v>
      </c>
      <c r="AO22" s="2" t="s">
        <v>177</v>
      </c>
      <c r="AQ22" s="2" t="s">
        <v>4171</v>
      </c>
      <c r="AR22" s="2" t="s">
        <v>77</v>
      </c>
      <c r="AT22" s="2" t="s">
        <v>625</v>
      </c>
      <c r="AU22" s="2" t="s">
        <v>625</v>
      </c>
      <c r="AV22" s="2" t="s">
        <v>108</v>
      </c>
    </row>
    <row r="23" spans="1:48" s="4" customFormat="1" ht="150" customHeight="1" x14ac:dyDescent="0.2">
      <c r="A23" s="6" t="s">
        <v>88</v>
      </c>
      <c r="B23" s="7" t="s">
        <v>63</v>
      </c>
      <c r="C23" s="7" t="s">
        <v>4067</v>
      </c>
      <c r="D23" s="7" t="s">
        <v>4139</v>
      </c>
      <c r="E23" s="8"/>
      <c r="F23" s="8" t="s">
        <v>318</v>
      </c>
      <c r="G23" s="8" t="s">
        <v>4172</v>
      </c>
      <c r="H23" s="8" t="s">
        <v>4173</v>
      </c>
      <c r="I23" s="8" t="s">
        <v>4142</v>
      </c>
      <c r="J23" s="9">
        <v>99.95</v>
      </c>
      <c r="K23" s="9">
        <f t="shared" si="0"/>
        <v>60.371428571428574</v>
      </c>
      <c r="L23" s="9">
        <v>42.26</v>
      </c>
      <c r="M23" s="8"/>
      <c r="N23" s="8" t="s">
        <v>4174</v>
      </c>
      <c r="O23" s="8" t="s">
        <v>1032</v>
      </c>
      <c r="P23" s="8" t="s">
        <v>557</v>
      </c>
      <c r="Q23" s="8" t="s">
        <v>4144</v>
      </c>
      <c r="R23" s="8" t="s">
        <v>4175</v>
      </c>
      <c r="S23" s="10">
        <v>0</v>
      </c>
      <c r="U23" s="10">
        <v>21</v>
      </c>
      <c r="X23" s="10">
        <v>0</v>
      </c>
      <c r="AA23" s="2">
        <v>2.2000000000000002</v>
      </c>
      <c r="AB23" s="2">
        <v>2.1</v>
      </c>
      <c r="AH23" s="2" t="s">
        <v>331</v>
      </c>
      <c r="AJ23" s="2">
        <v>24</v>
      </c>
      <c r="AO23" s="2" t="s">
        <v>177</v>
      </c>
      <c r="AQ23" s="2" t="s">
        <v>4176</v>
      </c>
      <c r="AR23" s="2" t="s">
        <v>77</v>
      </c>
      <c r="AT23" s="2" t="s">
        <v>625</v>
      </c>
      <c r="AU23" s="2" t="s">
        <v>625</v>
      </c>
      <c r="AV23" s="2" t="s">
        <v>108</v>
      </c>
    </row>
    <row r="24" spans="1:48" s="4" customFormat="1" ht="150" customHeight="1" x14ac:dyDescent="0.2">
      <c r="A24" s="6" t="s">
        <v>88</v>
      </c>
      <c r="B24" s="7" t="s">
        <v>63</v>
      </c>
      <c r="C24" s="7" t="s">
        <v>4067</v>
      </c>
      <c r="D24" s="7" t="s">
        <v>4139</v>
      </c>
      <c r="E24" s="8"/>
      <c r="F24" s="8" t="s">
        <v>318</v>
      </c>
      <c r="G24" s="8" t="s">
        <v>4177</v>
      </c>
      <c r="H24" s="8" t="s">
        <v>4178</v>
      </c>
      <c r="I24" s="8" t="s">
        <v>4142</v>
      </c>
      <c r="J24" s="9">
        <v>99.95</v>
      </c>
      <c r="K24" s="9">
        <f t="shared" si="0"/>
        <v>60.371428571428574</v>
      </c>
      <c r="L24" s="9">
        <v>42.26</v>
      </c>
      <c r="M24" s="8"/>
      <c r="N24" s="8" t="s">
        <v>4179</v>
      </c>
      <c r="O24" s="8" t="s">
        <v>1032</v>
      </c>
      <c r="P24" s="8" t="s">
        <v>108</v>
      </c>
      <c r="Q24" s="8" t="s">
        <v>4144</v>
      </c>
      <c r="R24" s="8" t="s">
        <v>4180</v>
      </c>
      <c r="S24" s="10">
        <v>0</v>
      </c>
      <c r="U24" s="10">
        <v>21</v>
      </c>
      <c r="X24" s="10">
        <v>0</v>
      </c>
      <c r="AA24" s="2">
        <v>2.2000000000000002</v>
      </c>
      <c r="AB24" s="2">
        <v>2.1</v>
      </c>
      <c r="AH24" s="2" t="s">
        <v>331</v>
      </c>
      <c r="AJ24" s="2">
        <v>24</v>
      </c>
      <c r="AO24" s="2" t="s">
        <v>177</v>
      </c>
      <c r="AQ24" s="2" t="s">
        <v>4181</v>
      </c>
      <c r="AR24" s="2" t="s">
        <v>77</v>
      </c>
      <c r="AT24" s="2" t="s">
        <v>625</v>
      </c>
      <c r="AU24" s="2" t="s">
        <v>625</v>
      </c>
      <c r="AV24" s="2" t="s">
        <v>108</v>
      </c>
    </row>
    <row r="25" spans="1:48" s="4" customFormat="1" ht="150" customHeight="1" x14ac:dyDescent="0.2">
      <c r="A25" s="6" t="s">
        <v>88</v>
      </c>
      <c r="B25" s="7" t="s">
        <v>63</v>
      </c>
      <c r="C25" s="7" t="s">
        <v>4067</v>
      </c>
      <c r="D25" s="7" t="s">
        <v>4139</v>
      </c>
      <c r="E25" s="8"/>
      <c r="F25" s="8" t="s">
        <v>318</v>
      </c>
      <c r="G25" s="8" t="s">
        <v>4182</v>
      </c>
      <c r="H25" s="8" t="s">
        <v>4183</v>
      </c>
      <c r="I25" s="8" t="s">
        <v>4142</v>
      </c>
      <c r="J25" s="9">
        <v>99.95</v>
      </c>
      <c r="K25" s="9">
        <f t="shared" si="0"/>
        <v>60.371428571428574</v>
      </c>
      <c r="L25" s="9">
        <v>42.26</v>
      </c>
      <c r="M25" s="8"/>
      <c r="N25" s="8" t="s">
        <v>4184</v>
      </c>
      <c r="O25" s="8" t="s">
        <v>1032</v>
      </c>
      <c r="P25" s="8" t="s">
        <v>105</v>
      </c>
      <c r="Q25" s="8" t="s">
        <v>4144</v>
      </c>
      <c r="R25" s="8" t="s">
        <v>4185</v>
      </c>
      <c r="S25" s="10">
        <v>0</v>
      </c>
      <c r="U25" s="10">
        <v>21</v>
      </c>
      <c r="X25" s="10">
        <v>0</v>
      </c>
      <c r="AA25" s="2">
        <v>2.2000000000000002</v>
      </c>
      <c r="AB25" s="2">
        <v>2.1</v>
      </c>
      <c r="AH25" s="2" t="s">
        <v>331</v>
      </c>
      <c r="AJ25" s="2">
        <v>24</v>
      </c>
      <c r="AO25" s="2" t="s">
        <v>177</v>
      </c>
      <c r="AR25" s="2" t="s">
        <v>77</v>
      </c>
      <c r="AT25" s="2" t="s">
        <v>625</v>
      </c>
      <c r="AU25" s="2" t="s">
        <v>625</v>
      </c>
      <c r="AV25" s="2" t="s">
        <v>108</v>
      </c>
    </row>
    <row r="26" spans="1:48" s="4" customFormat="1" ht="150" customHeight="1" x14ac:dyDescent="0.2">
      <c r="A26" s="6" t="s">
        <v>62</v>
      </c>
      <c r="B26" s="7" t="s">
        <v>63</v>
      </c>
      <c r="C26" s="7" t="s">
        <v>4067</v>
      </c>
      <c r="D26" s="7" t="s">
        <v>4139</v>
      </c>
      <c r="E26" s="8"/>
      <c r="F26" s="8" t="s">
        <v>318</v>
      </c>
      <c r="G26" s="8" t="s">
        <v>4186</v>
      </c>
      <c r="H26" s="8" t="s">
        <v>4187</v>
      </c>
      <c r="I26" s="8" t="s">
        <v>4188</v>
      </c>
      <c r="J26" s="9">
        <v>21.95</v>
      </c>
      <c r="K26" s="9">
        <f t="shared" si="0"/>
        <v>13.157142857142858</v>
      </c>
      <c r="L26" s="9">
        <v>9.2100000000000009</v>
      </c>
      <c r="M26" s="8"/>
      <c r="N26" s="8" t="s">
        <v>4189</v>
      </c>
      <c r="O26" s="8" t="s">
        <v>4094</v>
      </c>
      <c r="P26" s="8" t="s">
        <v>395</v>
      </c>
      <c r="Q26" s="8" t="s">
        <v>4190</v>
      </c>
      <c r="R26" s="8" t="s">
        <v>4191</v>
      </c>
      <c r="S26" s="10">
        <v>0</v>
      </c>
      <c r="U26" s="10">
        <v>21</v>
      </c>
      <c r="X26" s="10">
        <v>0</v>
      </c>
      <c r="AA26" s="2">
        <v>0.31</v>
      </c>
      <c r="AB26" s="2">
        <v>0.24</v>
      </c>
      <c r="AH26" s="2" t="s">
        <v>331</v>
      </c>
      <c r="AJ26" s="2">
        <v>24</v>
      </c>
      <c r="AO26" s="2" t="s">
        <v>177</v>
      </c>
      <c r="AQ26" s="2" t="s">
        <v>4192</v>
      </c>
      <c r="AR26" s="2" t="s">
        <v>77</v>
      </c>
      <c r="AT26" s="2" t="s">
        <v>231</v>
      </c>
      <c r="AU26" s="2" t="s">
        <v>97</v>
      </c>
      <c r="AV26" s="2" t="s">
        <v>79</v>
      </c>
    </row>
    <row r="27" spans="1:48" s="4" customFormat="1" ht="150" customHeight="1" x14ac:dyDescent="0.2">
      <c r="A27" s="6" t="s">
        <v>88</v>
      </c>
      <c r="B27" s="7" t="s">
        <v>63</v>
      </c>
      <c r="C27" s="7" t="s">
        <v>4067</v>
      </c>
      <c r="D27" s="7" t="s">
        <v>4139</v>
      </c>
      <c r="E27" s="8"/>
      <c r="F27" s="8" t="s">
        <v>318</v>
      </c>
      <c r="G27" s="8" t="s">
        <v>4193</v>
      </c>
      <c r="H27" s="8" t="s">
        <v>4194</v>
      </c>
      <c r="I27" s="8" t="s">
        <v>4188</v>
      </c>
      <c r="J27" s="9">
        <v>21.95</v>
      </c>
      <c r="K27" s="9">
        <f t="shared" si="0"/>
        <v>13.157142857142858</v>
      </c>
      <c r="L27" s="9">
        <v>9.2100000000000009</v>
      </c>
      <c r="M27" s="8"/>
      <c r="N27" s="8" t="s">
        <v>4195</v>
      </c>
      <c r="O27" s="8" t="s">
        <v>4094</v>
      </c>
      <c r="P27" s="8" t="s">
        <v>557</v>
      </c>
      <c r="Q27" s="8" t="s">
        <v>4190</v>
      </c>
      <c r="R27" s="8" t="s">
        <v>4196</v>
      </c>
      <c r="S27" s="10">
        <v>0</v>
      </c>
      <c r="U27" s="10">
        <v>21</v>
      </c>
      <c r="X27" s="10">
        <v>0</v>
      </c>
      <c r="AA27" s="2">
        <v>0.3</v>
      </c>
      <c r="AB27" s="2">
        <v>0.24</v>
      </c>
      <c r="AH27" s="2" t="s">
        <v>331</v>
      </c>
      <c r="AJ27" s="2">
        <v>24</v>
      </c>
      <c r="AO27" s="2" t="s">
        <v>177</v>
      </c>
      <c r="AR27" s="2" t="s">
        <v>77</v>
      </c>
      <c r="AT27" s="2" t="s">
        <v>737</v>
      </c>
      <c r="AU27" s="2" t="s">
        <v>154</v>
      </c>
      <c r="AV27" s="2" t="s">
        <v>98</v>
      </c>
    </row>
    <row r="28" spans="1:48" s="4" customFormat="1" ht="150" customHeight="1" x14ac:dyDescent="0.2">
      <c r="A28" s="6" t="s">
        <v>62</v>
      </c>
      <c r="B28" s="7" t="s">
        <v>63</v>
      </c>
      <c r="C28" s="7" t="s">
        <v>4067</v>
      </c>
      <c r="D28" s="7" t="s">
        <v>4139</v>
      </c>
      <c r="E28" s="8"/>
      <c r="F28" s="8" t="s">
        <v>318</v>
      </c>
      <c r="G28" s="8" t="s">
        <v>4197</v>
      </c>
      <c r="H28" s="8" t="s">
        <v>4198</v>
      </c>
      <c r="I28" s="8" t="s">
        <v>4188</v>
      </c>
      <c r="J28" s="9">
        <v>77.95</v>
      </c>
      <c r="K28" s="9">
        <f t="shared" si="0"/>
        <v>46.442857142857143</v>
      </c>
      <c r="L28" s="9">
        <v>32.51</v>
      </c>
      <c r="M28" s="8"/>
      <c r="N28" s="8" t="s">
        <v>4199</v>
      </c>
      <c r="O28" s="8" t="s">
        <v>328</v>
      </c>
      <c r="P28" s="8" t="s">
        <v>395</v>
      </c>
      <c r="Q28" s="8" t="s">
        <v>4190</v>
      </c>
      <c r="R28" s="8" t="s">
        <v>4200</v>
      </c>
      <c r="S28" s="10">
        <v>1</v>
      </c>
      <c r="T28" s="10">
        <v>1</v>
      </c>
      <c r="U28" s="10">
        <v>21</v>
      </c>
      <c r="X28" s="10">
        <v>0</v>
      </c>
      <c r="AA28" s="2">
        <v>1.6</v>
      </c>
      <c r="AB28" s="2">
        <v>1.5</v>
      </c>
      <c r="AH28" s="2" t="s">
        <v>331</v>
      </c>
      <c r="AJ28" s="2">
        <v>24</v>
      </c>
      <c r="AO28" s="2" t="s">
        <v>177</v>
      </c>
      <c r="AQ28" s="2" t="s">
        <v>4201</v>
      </c>
      <c r="AR28" s="2" t="s">
        <v>77</v>
      </c>
      <c r="AT28" s="2" t="s">
        <v>78</v>
      </c>
      <c r="AU28" s="2" t="s">
        <v>78</v>
      </c>
      <c r="AV28" s="2" t="s">
        <v>100</v>
      </c>
    </row>
    <row r="29" spans="1:48" s="4" customFormat="1" ht="150" customHeight="1" x14ac:dyDescent="0.2">
      <c r="A29" s="6" t="s">
        <v>88</v>
      </c>
      <c r="B29" s="7" t="s">
        <v>63</v>
      </c>
      <c r="C29" s="7" t="s">
        <v>4067</v>
      </c>
      <c r="D29" s="7" t="s">
        <v>4139</v>
      </c>
      <c r="E29" s="8"/>
      <c r="F29" s="8" t="s">
        <v>318</v>
      </c>
      <c r="G29" s="8" t="s">
        <v>4202</v>
      </c>
      <c r="H29" s="8" t="s">
        <v>4203</v>
      </c>
      <c r="I29" s="8" t="s">
        <v>4188</v>
      </c>
      <c r="J29" s="9">
        <v>77.95</v>
      </c>
      <c r="K29" s="9">
        <f t="shared" si="0"/>
        <v>46.442857142857143</v>
      </c>
      <c r="L29" s="9">
        <v>32.51</v>
      </c>
      <c r="M29" s="8"/>
      <c r="N29" s="8" t="s">
        <v>4204</v>
      </c>
      <c r="O29" s="8" t="s">
        <v>328</v>
      </c>
      <c r="P29" s="8" t="s">
        <v>557</v>
      </c>
      <c r="Q29" s="8" t="s">
        <v>4190</v>
      </c>
      <c r="R29" s="8" t="s">
        <v>4205</v>
      </c>
      <c r="S29" s="10">
        <v>0</v>
      </c>
      <c r="U29" s="10">
        <v>21</v>
      </c>
      <c r="X29" s="10">
        <v>0</v>
      </c>
      <c r="AA29" s="2">
        <v>1.6</v>
      </c>
      <c r="AB29" s="2">
        <v>1.5</v>
      </c>
      <c r="AH29" s="2" t="s">
        <v>331</v>
      </c>
      <c r="AJ29" s="2">
        <v>24</v>
      </c>
      <c r="AO29" s="2" t="s">
        <v>177</v>
      </c>
      <c r="AR29" s="2" t="s">
        <v>77</v>
      </c>
      <c r="AT29" s="2" t="s">
        <v>78</v>
      </c>
      <c r="AU29" s="2" t="s">
        <v>78</v>
      </c>
      <c r="AV29" s="2" t="s">
        <v>100</v>
      </c>
    </row>
    <row r="30" spans="1:48" s="4" customFormat="1" ht="150" customHeight="1" x14ac:dyDescent="0.2">
      <c r="A30" s="6" t="s">
        <v>88</v>
      </c>
      <c r="B30" s="7" t="s">
        <v>63</v>
      </c>
      <c r="C30" s="7" t="s">
        <v>4067</v>
      </c>
      <c r="D30" s="7" t="s">
        <v>4139</v>
      </c>
      <c r="E30" s="8"/>
      <c r="F30" s="8" t="s">
        <v>318</v>
      </c>
      <c r="G30" s="8" t="s">
        <v>4206</v>
      </c>
      <c r="H30" s="8" t="s">
        <v>4207</v>
      </c>
      <c r="I30" s="8" t="s">
        <v>4188</v>
      </c>
      <c r="J30" s="9">
        <v>77.95</v>
      </c>
      <c r="K30" s="9">
        <f t="shared" si="0"/>
        <v>46.442857142857143</v>
      </c>
      <c r="L30" s="9">
        <v>32.51</v>
      </c>
      <c r="M30" s="8"/>
      <c r="N30" s="8" t="s">
        <v>4208</v>
      </c>
      <c r="O30" s="8" t="s">
        <v>328</v>
      </c>
      <c r="P30" s="8" t="s">
        <v>108</v>
      </c>
      <c r="Q30" s="8" t="s">
        <v>4190</v>
      </c>
      <c r="R30" s="8" t="s">
        <v>4209</v>
      </c>
      <c r="S30" s="10">
        <v>0</v>
      </c>
      <c r="U30" s="10">
        <v>21</v>
      </c>
      <c r="X30" s="10">
        <v>0</v>
      </c>
      <c r="AA30" s="2">
        <v>1.6</v>
      </c>
      <c r="AB30" s="2">
        <v>1.5</v>
      </c>
      <c r="AH30" s="2" t="s">
        <v>331</v>
      </c>
      <c r="AJ30" s="2">
        <v>24</v>
      </c>
      <c r="AO30" s="2" t="s">
        <v>177</v>
      </c>
      <c r="AR30" s="2" t="s">
        <v>77</v>
      </c>
      <c r="AT30" s="2" t="s">
        <v>78</v>
      </c>
      <c r="AU30" s="2" t="s">
        <v>78</v>
      </c>
      <c r="AV30" s="2" t="s">
        <v>100</v>
      </c>
    </row>
    <row r="31" spans="1:48" s="4" customFormat="1" ht="150" customHeight="1" x14ac:dyDescent="0.2">
      <c r="A31" s="6" t="s">
        <v>88</v>
      </c>
      <c r="B31" s="7" t="s">
        <v>63</v>
      </c>
      <c r="C31" s="7" t="s">
        <v>4067</v>
      </c>
      <c r="D31" s="7" t="s">
        <v>4139</v>
      </c>
      <c r="E31" s="8"/>
      <c r="F31" s="8" t="s">
        <v>318</v>
      </c>
      <c r="G31" s="8" t="s">
        <v>4210</v>
      </c>
      <c r="H31" s="8" t="s">
        <v>4211</v>
      </c>
      <c r="I31" s="8" t="s">
        <v>4188</v>
      </c>
      <c r="J31" s="9">
        <v>77.95</v>
      </c>
      <c r="K31" s="9">
        <f t="shared" si="0"/>
        <v>46.442857142857143</v>
      </c>
      <c r="L31" s="9">
        <v>32.51</v>
      </c>
      <c r="M31" s="8"/>
      <c r="N31" s="8" t="s">
        <v>4212</v>
      </c>
      <c r="O31" s="8" t="s">
        <v>328</v>
      </c>
      <c r="P31" s="8" t="s">
        <v>105</v>
      </c>
      <c r="Q31" s="8" t="s">
        <v>4190</v>
      </c>
      <c r="R31" s="8" t="s">
        <v>4213</v>
      </c>
      <c r="S31" s="10">
        <v>0</v>
      </c>
      <c r="U31" s="10">
        <v>21</v>
      </c>
      <c r="X31" s="10">
        <v>0</v>
      </c>
      <c r="AA31" s="2">
        <v>1.6</v>
      </c>
      <c r="AB31" s="2">
        <v>1.5</v>
      </c>
      <c r="AH31" s="2" t="s">
        <v>331</v>
      </c>
      <c r="AJ31" s="2">
        <v>24</v>
      </c>
      <c r="AO31" s="2" t="s">
        <v>177</v>
      </c>
      <c r="AR31" s="2" t="s">
        <v>77</v>
      </c>
      <c r="AT31" s="2" t="s">
        <v>78</v>
      </c>
      <c r="AU31" s="2" t="s">
        <v>78</v>
      </c>
      <c r="AV31" s="2" t="s">
        <v>100</v>
      </c>
    </row>
    <row r="32" spans="1:48" s="4" customFormat="1" ht="150" customHeight="1" x14ac:dyDescent="0.2">
      <c r="A32" s="6" t="s">
        <v>62</v>
      </c>
      <c r="B32" s="7" t="s">
        <v>63</v>
      </c>
      <c r="C32" s="7" t="s">
        <v>4067</v>
      </c>
      <c r="D32" s="7" t="s">
        <v>4139</v>
      </c>
      <c r="E32" s="8"/>
      <c r="F32" s="8" t="s">
        <v>318</v>
      </c>
      <c r="G32" s="8" t="s">
        <v>4214</v>
      </c>
      <c r="H32" s="8" t="s">
        <v>4215</v>
      </c>
      <c r="I32" s="8" t="s">
        <v>4188</v>
      </c>
      <c r="J32" s="9">
        <v>134.94999999999999</v>
      </c>
      <c r="K32" s="9">
        <f t="shared" si="0"/>
        <v>80.542857142857159</v>
      </c>
      <c r="L32" s="9">
        <v>56.38</v>
      </c>
      <c r="M32" s="8"/>
      <c r="N32" s="8" t="s">
        <v>4216</v>
      </c>
      <c r="O32" s="8" t="s">
        <v>1032</v>
      </c>
      <c r="P32" s="8" t="s">
        <v>395</v>
      </c>
      <c r="Q32" s="8" t="s">
        <v>4190</v>
      </c>
      <c r="R32" s="8" t="s">
        <v>4217</v>
      </c>
      <c r="S32" s="10">
        <v>0</v>
      </c>
      <c r="U32" s="10">
        <v>21</v>
      </c>
      <c r="X32" s="10">
        <v>0</v>
      </c>
      <c r="AA32" s="2">
        <v>3.1</v>
      </c>
      <c r="AB32" s="2">
        <v>3</v>
      </c>
      <c r="AH32" s="2" t="s">
        <v>331</v>
      </c>
      <c r="AJ32" s="2">
        <v>24</v>
      </c>
      <c r="AO32" s="2" t="s">
        <v>177</v>
      </c>
      <c r="AQ32" s="2" t="s">
        <v>4218</v>
      </c>
      <c r="AR32" s="2" t="s">
        <v>77</v>
      </c>
      <c r="AT32" s="2" t="s">
        <v>142</v>
      </c>
      <c r="AU32" s="2" t="s">
        <v>142</v>
      </c>
      <c r="AV32" s="2" t="s">
        <v>108</v>
      </c>
    </row>
    <row r="33" spans="1:54" s="4" customFormat="1" ht="150" customHeight="1" x14ac:dyDescent="0.2">
      <c r="A33" s="6" t="s">
        <v>88</v>
      </c>
      <c r="B33" s="7" t="s">
        <v>63</v>
      </c>
      <c r="C33" s="7" t="s">
        <v>4067</v>
      </c>
      <c r="D33" s="7" t="s">
        <v>4139</v>
      </c>
      <c r="E33" s="8"/>
      <c r="F33" s="8" t="s">
        <v>318</v>
      </c>
      <c r="G33" s="8" t="s">
        <v>4219</v>
      </c>
      <c r="H33" s="8" t="s">
        <v>4220</v>
      </c>
      <c r="I33" s="8" t="s">
        <v>4188</v>
      </c>
      <c r="J33" s="9">
        <v>134.94999999999999</v>
      </c>
      <c r="K33" s="9">
        <f t="shared" si="0"/>
        <v>80.542857142857159</v>
      </c>
      <c r="L33" s="9">
        <v>56.38</v>
      </c>
      <c r="M33" s="8"/>
      <c r="N33" s="8" t="s">
        <v>4221</v>
      </c>
      <c r="O33" s="8" t="s">
        <v>1032</v>
      </c>
      <c r="P33" s="8" t="s">
        <v>557</v>
      </c>
      <c r="Q33" s="8" t="s">
        <v>4190</v>
      </c>
      <c r="R33" s="8" t="s">
        <v>4222</v>
      </c>
      <c r="S33" s="10">
        <v>0</v>
      </c>
      <c r="U33" s="10">
        <v>21</v>
      </c>
      <c r="X33" s="10">
        <v>0</v>
      </c>
      <c r="AA33" s="2">
        <v>3.1</v>
      </c>
      <c r="AB33" s="2">
        <v>3</v>
      </c>
      <c r="AH33" s="2" t="s">
        <v>331</v>
      </c>
      <c r="AJ33" s="2">
        <v>24</v>
      </c>
      <c r="AO33" s="2" t="s">
        <v>177</v>
      </c>
      <c r="AR33" s="2" t="s">
        <v>77</v>
      </c>
      <c r="AT33" s="2" t="s">
        <v>142</v>
      </c>
      <c r="AU33" s="2" t="s">
        <v>142</v>
      </c>
      <c r="AV33" s="2" t="s">
        <v>108</v>
      </c>
    </row>
    <row r="34" spans="1:54" s="4" customFormat="1" ht="150" customHeight="1" x14ac:dyDescent="0.2">
      <c r="A34" s="6" t="s">
        <v>88</v>
      </c>
      <c r="B34" s="7" t="s">
        <v>63</v>
      </c>
      <c r="C34" s="7" t="s">
        <v>4067</v>
      </c>
      <c r="D34" s="7" t="s">
        <v>4139</v>
      </c>
      <c r="E34" s="8"/>
      <c r="F34" s="8" t="s">
        <v>318</v>
      </c>
      <c r="G34" s="8" t="s">
        <v>4223</v>
      </c>
      <c r="H34" s="8" t="s">
        <v>4224</v>
      </c>
      <c r="I34" s="8" t="s">
        <v>4188</v>
      </c>
      <c r="J34" s="9">
        <v>134.94999999999999</v>
      </c>
      <c r="K34" s="9">
        <f t="shared" si="0"/>
        <v>80.542857142857159</v>
      </c>
      <c r="L34" s="9">
        <v>56.38</v>
      </c>
      <c r="M34" s="8"/>
      <c r="N34" s="8" t="s">
        <v>4225</v>
      </c>
      <c r="O34" s="8" t="s">
        <v>1032</v>
      </c>
      <c r="P34" s="8" t="s">
        <v>108</v>
      </c>
      <c r="Q34" s="8" t="s">
        <v>4190</v>
      </c>
      <c r="R34" s="8" t="s">
        <v>4226</v>
      </c>
      <c r="S34" s="10">
        <v>0</v>
      </c>
      <c r="U34" s="10">
        <v>21</v>
      </c>
      <c r="X34" s="10">
        <v>0</v>
      </c>
      <c r="AA34" s="2">
        <v>3.1</v>
      </c>
      <c r="AB34" s="2">
        <v>3</v>
      </c>
      <c r="AH34" s="2" t="s">
        <v>331</v>
      </c>
      <c r="AJ34" s="2">
        <v>24</v>
      </c>
      <c r="AO34" s="2" t="s">
        <v>177</v>
      </c>
      <c r="AR34" s="2" t="s">
        <v>77</v>
      </c>
      <c r="AT34" s="2" t="s">
        <v>142</v>
      </c>
      <c r="AU34" s="2" t="s">
        <v>142</v>
      </c>
      <c r="AV34" s="2" t="s">
        <v>108</v>
      </c>
    </row>
    <row r="35" spans="1:54" s="4" customFormat="1" ht="150" customHeight="1" x14ac:dyDescent="0.2">
      <c r="A35" s="6" t="s">
        <v>88</v>
      </c>
      <c r="B35" s="7" t="s">
        <v>63</v>
      </c>
      <c r="C35" s="7" t="s">
        <v>4067</v>
      </c>
      <c r="D35" s="7" t="s">
        <v>4139</v>
      </c>
      <c r="E35" s="8"/>
      <c r="F35" s="8" t="s">
        <v>318</v>
      </c>
      <c r="G35" s="8" t="s">
        <v>4227</v>
      </c>
      <c r="H35" s="8" t="s">
        <v>4228</v>
      </c>
      <c r="I35" s="8" t="s">
        <v>4188</v>
      </c>
      <c r="J35" s="9">
        <v>134.94999999999999</v>
      </c>
      <c r="K35" s="9">
        <f t="shared" si="0"/>
        <v>80.542857142857159</v>
      </c>
      <c r="L35" s="9">
        <v>56.38</v>
      </c>
      <c r="M35" s="8"/>
      <c r="N35" s="8" t="s">
        <v>4229</v>
      </c>
      <c r="O35" s="8" t="s">
        <v>1032</v>
      </c>
      <c r="P35" s="8" t="s">
        <v>105</v>
      </c>
      <c r="Q35" s="8" t="s">
        <v>4190</v>
      </c>
      <c r="R35" s="8" t="s">
        <v>4230</v>
      </c>
      <c r="S35" s="10">
        <v>0</v>
      </c>
      <c r="U35" s="10">
        <v>21</v>
      </c>
      <c r="X35" s="10">
        <v>0</v>
      </c>
      <c r="AA35" s="2">
        <v>3.1</v>
      </c>
      <c r="AB35" s="2">
        <v>3</v>
      </c>
      <c r="AH35" s="2" t="s">
        <v>331</v>
      </c>
      <c r="AJ35" s="2">
        <v>24</v>
      </c>
      <c r="AO35" s="2" t="s">
        <v>177</v>
      </c>
      <c r="AR35" s="2" t="s">
        <v>77</v>
      </c>
      <c r="AT35" s="2" t="s">
        <v>142</v>
      </c>
      <c r="AU35" s="2" t="s">
        <v>142</v>
      </c>
      <c r="AV35" s="2" t="s">
        <v>108</v>
      </c>
    </row>
    <row r="36" spans="1:54" s="4" customFormat="1" ht="150" customHeight="1" x14ac:dyDescent="0.2">
      <c r="A36" s="6" t="s">
        <v>88</v>
      </c>
      <c r="B36" s="7" t="s">
        <v>63</v>
      </c>
      <c r="C36" s="7" t="s">
        <v>4067</v>
      </c>
      <c r="D36" s="7" t="s">
        <v>4139</v>
      </c>
      <c r="E36" s="8"/>
      <c r="F36" s="8" t="s">
        <v>318</v>
      </c>
      <c r="G36" s="8" t="s">
        <v>4231</v>
      </c>
      <c r="H36" s="8" t="s">
        <v>4232</v>
      </c>
      <c r="I36" s="8" t="s">
        <v>4233</v>
      </c>
      <c r="J36" s="9">
        <v>25.95</v>
      </c>
      <c r="K36" s="9">
        <f t="shared" si="0"/>
        <v>15.714285714285715</v>
      </c>
      <c r="L36" s="9">
        <v>11</v>
      </c>
      <c r="M36" s="8"/>
      <c r="N36" s="8" t="s">
        <v>4234</v>
      </c>
      <c r="O36" s="8" t="s">
        <v>1196</v>
      </c>
      <c r="P36" s="8" t="s">
        <v>105</v>
      </c>
      <c r="Q36" s="8" t="s">
        <v>4235</v>
      </c>
      <c r="R36" s="8" t="s">
        <v>4236</v>
      </c>
      <c r="S36" s="10">
        <v>0</v>
      </c>
      <c r="U36" s="10">
        <v>21</v>
      </c>
      <c r="X36" s="10">
        <v>0</v>
      </c>
      <c r="AA36" s="2">
        <v>0.1</v>
      </c>
      <c r="AB36" s="2">
        <v>7.1999999999999995E-2</v>
      </c>
      <c r="AH36" s="2" t="s">
        <v>331</v>
      </c>
      <c r="AJ36" s="2">
        <v>24</v>
      </c>
      <c r="AO36" s="2" t="s">
        <v>177</v>
      </c>
      <c r="AR36" s="2" t="s">
        <v>77</v>
      </c>
      <c r="AT36" s="2" t="s">
        <v>108</v>
      </c>
      <c r="AU36" s="2" t="s">
        <v>100</v>
      </c>
      <c r="AV36" s="2" t="s">
        <v>102</v>
      </c>
      <c r="BB36" s="8" t="s">
        <v>4237</v>
      </c>
    </row>
    <row r="37" spans="1:54" s="4" customFormat="1" ht="150" customHeight="1" x14ac:dyDescent="0.2">
      <c r="A37" s="6" t="s">
        <v>88</v>
      </c>
      <c r="B37" s="7" t="s">
        <v>63</v>
      </c>
      <c r="C37" s="7" t="s">
        <v>4067</v>
      </c>
      <c r="D37" s="7" t="s">
        <v>4139</v>
      </c>
      <c r="E37" s="8"/>
      <c r="F37" s="8" t="s">
        <v>318</v>
      </c>
      <c r="G37" s="8" t="s">
        <v>4238</v>
      </c>
      <c r="H37" s="8" t="s">
        <v>4239</v>
      </c>
      <c r="I37" s="8" t="s">
        <v>4233</v>
      </c>
      <c r="J37" s="9">
        <v>25.95</v>
      </c>
      <c r="K37" s="9">
        <f t="shared" si="0"/>
        <v>15.714285714285715</v>
      </c>
      <c r="L37" s="9">
        <v>11</v>
      </c>
      <c r="M37" s="8"/>
      <c r="N37" s="8" t="s">
        <v>4240</v>
      </c>
      <c r="O37" s="8" t="s">
        <v>1196</v>
      </c>
      <c r="P37" s="8" t="s">
        <v>1342</v>
      </c>
      <c r="Q37" s="8" t="s">
        <v>4235</v>
      </c>
      <c r="R37" s="8" t="s">
        <v>4241</v>
      </c>
      <c r="S37" s="10">
        <v>0</v>
      </c>
      <c r="U37" s="10">
        <v>21</v>
      </c>
      <c r="X37" s="10">
        <v>0</v>
      </c>
      <c r="AA37" s="2">
        <v>0.1</v>
      </c>
      <c r="AB37" s="2">
        <v>7.1999999999999995E-2</v>
      </c>
      <c r="AH37" s="2" t="s">
        <v>331</v>
      </c>
      <c r="AJ37" s="2">
        <v>24</v>
      </c>
      <c r="AO37" s="2" t="s">
        <v>177</v>
      </c>
      <c r="AR37" s="2" t="s">
        <v>77</v>
      </c>
      <c r="AT37" s="2" t="s">
        <v>108</v>
      </c>
      <c r="AU37" s="2" t="s">
        <v>100</v>
      </c>
      <c r="AV37" s="2" t="s">
        <v>80</v>
      </c>
      <c r="BB37" s="8" t="s">
        <v>4242</v>
      </c>
    </row>
    <row r="38" spans="1:54" s="4" customFormat="1" ht="150" customHeight="1" x14ac:dyDescent="0.2">
      <c r="A38" s="6" t="s">
        <v>88</v>
      </c>
      <c r="B38" s="7" t="s">
        <v>63</v>
      </c>
      <c r="C38" s="7" t="s">
        <v>4067</v>
      </c>
      <c r="D38" s="7" t="s">
        <v>4139</v>
      </c>
      <c r="E38" s="8"/>
      <c r="F38" s="8" t="s">
        <v>318</v>
      </c>
      <c r="G38" s="8" t="s">
        <v>4243</v>
      </c>
      <c r="H38" s="8" t="s">
        <v>4244</v>
      </c>
      <c r="I38" s="8" t="s">
        <v>4233</v>
      </c>
      <c r="J38" s="9">
        <v>32.950000000000003</v>
      </c>
      <c r="K38" s="9">
        <f t="shared" si="0"/>
        <v>19.642857142857142</v>
      </c>
      <c r="L38" s="9">
        <v>13.75</v>
      </c>
      <c r="M38" s="8"/>
      <c r="N38" s="8" t="s">
        <v>4245</v>
      </c>
      <c r="O38" s="8" t="s">
        <v>2650</v>
      </c>
      <c r="P38" s="8" t="s">
        <v>105</v>
      </c>
      <c r="Q38" s="8" t="s">
        <v>4235</v>
      </c>
      <c r="R38" s="8" t="s">
        <v>4246</v>
      </c>
      <c r="S38" s="10">
        <v>9</v>
      </c>
      <c r="T38" s="10">
        <v>9</v>
      </c>
      <c r="U38" s="10">
        <v>21</v>
      </c>
      <c r="X38" s="10">
        <v>0</v>
      </c>
      <c r="AA38" s="2">
        <v>0.15</v>
      </c>
      <c r="AB38" s="2">
        <v>0.12</v>
      </c>
      <c r="AH38" s="2" t="s">
        <v>331</v>
      </c>
      <c r="AJ38" s="2">
        <v>24</v>
      </c>
      <c r="AO38" s="2" t="s">
        <v>177</v>
      </c>
      <c r="AR38" s="2" t="s">
        <v>77</v>
      </c>
      <c r="AT38" s="2" t="s">
        <v>108</v>
      </c>
      <c r="AU38" s="2" t="s">
        <v>100</v>
      </c>
      <c r="AV38" s="2" t="s">
        <v>102</v>
      </c>
      <c r="BB38" s="8" t="s">
        <v>4247</v>
      </c>
    </row>
    <row r="39" spans="1:54" s="4" customFormat="1" ht="150" customHeight="1" x14ac:dyDescent="0.2">
      <c r="A39" s="6" t="s">
        <v>88</v>
      </c>
      <c r="B39" s="7" t="s">
        <v>63</v>
      </c>
      <c r="C39" s="7" t="s">
        <v>4067</v>
      </c>
      <c r="D39" s="7" t="s">
        <v>4139</v>
      </c>
      <c r="E39" s="8"/>
      <c r="F39" s="8" t="s">
        <v>318</v>
      </c>
      <c r="G39" s="8" t="s">
        <v>4248</v>
      </c>
      <c r="H39" s="8" t="s">
        <v>4249</v>
      </c>
      <c r="I39" s="8" t="s">
        <v>4233</v>
      </c>
      <c r="J39" s="9">
        <v>32.950000000000003</v>
      </c>
      <c r="K39" s="9">
        <f t="shared" si="0"/>
        <v>19.642857142857142</v>
      </c>
      <c r="L39" s="9">
        <v>13.75</v>
      </c>
      <c r="M39" s="8"/>
      <c r="N39" s="8" t="s">
        <v>4250</v>
      </c>
      <c r="O39" s="8" t="s">
        <v>2650</v>
      </c>
      <c r="P39" s="8" t="s">
        <v>1342</v>
      </c>
      <c r="Q39" s="8" t="s">
        <v>4235</v>
      </c>
      <c r="R39" s="8" t="s">
        <v>4251</v>
      </c>
      <c r="S39" s="10">
        <v>0</v>
      </c>
      <c r="U39" s="10">
        <v>21</v>
      </c>
      <c r="X39" s="10">
        <v>0</v>
      </c>
      <c r="AA39" s="2">
        <v>0.16</v>
      </c>
      <c r="AB39" s="2">
        <v>0.12</v>
      </c>
      <c r="AH39" s="2" t="s">
        <v>331</v>
      </c>
      <c r="AJ39" s="2">
        <v>24</v>
      </c>
      <c r="AO39" s="2" t="s">
        <v>177</v>
      </c>
      <c r="AR39" s="2" t="s">
        <v>77</v>
      </c>
      <c r="AT39" s="2" t="s">
        <v>108</v>
      </c>
      <c r="AU39" s="2" t="s">
        <v>100</v>
      </c>
      <c r="AV39" s="2" t="s">
        <v>98</v>
      </c>
      <c r="BB39" s="8" t="s">
        <v>4252</v>
      </c>
    </row>
    <row r="40" spans="1:54" s="4" customFormat="1" ht="150" customHeight="1" x14ac:dyDescent="0.2">
      <c r="A40" s="6" t="s">
        <v>62</v>
      </c>
      <c r="B40" s="7" t="s">
        <v>63</v>
      </c>
      <c r="C40" s="7" t="s">
        <v>4067</v>
      </c>
      <c r="D40" s="7" t="s">
        <v>4139</v>
      </c>
      <c r="E40" s="8"/>
      <c r="F40" s="8" t="s">
        <v>318</v>
      </c>
      <c r="G40" s="8" t="s">
        <v>4253</v>
      </c>
      <c r="H40" s="8" t="s">
        <v>4254</v>
      </c>
      <c r="I40" s="8" t="s">
        <v>4233</v>
      </c>
      <c r="J40" s="9">
        <v>617</v>
      </c>
      <c r="K40" s="9">
        <f t="shared" si="0"/>
        <v>375.92857142857144</v>
      </c>
      <c r="L40" s="9">
        <v>263.14999999999998</v>
      </c>
      <c r="M40" s="8"/>
      <c r="N40" s="8" t="s">
        <v>4255</v>
      </c>
      <c r="O40" s="8" t="s">
        <v>1032</v>
      </c>
      <c r="P40" s="8" t="s">
        <v>395</v>
      </c>
      <c r="Q40" s="8" t="s">
        <v>4235</v>
      </c>
      <c r="R40" s="8" t="s">
        <v>4256</v>
      </c>
      <c r="S40" s="10">
        <v>0</v>
      </c>
      <c r="U40" s="10">
        <v>21</v>
      </c>
      <c r="X40" s="10">
        <v>0</v>
      </c>
      <c r="AA40" s="2">
        <v>2.6</v>
      </c>
      <c r="AB40" s="2">
        <v>2.4</v>
      </c>
      <c r="AH40" s="2" t="s">
        <v>331</v>
      </c>
      <c r="AJ40" s="2">
        <v>24</v>
      </c>
      <c r="AO40" s="2" t="s">
        <v>177</v>
      </c>
      <c r="AR40" s="2" t="s">
        <v>77</v>
      </c>
      <c r="AT40" s="2" t="s">
        <v>108</v>
      </c>
      <c r="AU40" s="2" t="s">
        <v>100</v>
      </c>
      <c r="AV40" s="2" t="s">
        <v>102</v>
      </c>
    </row>
    <row r="41" spans="1:54" s="4" customFormat="1" ht="150" customHeight="1" x14ac:dyDescent="0.2">
      <c r="A41" s="6" t="s">
        <v>88</v>
      </c>
      <c r="B41" s="7" t="s">
        <v>63</v>
      </c>
      <c r="C41" s="7" t="s">
        <v>4067</v>
      </c>
      <c r="D41" s="7" t="s">
        <v>4139</v>
      </c>
      <c r="E41" s="8"/>
      <c r="F41" s="8" t="s">
        <v>318</v>
      </c>
      <c r="G41" s="8" t="s">
        <v>4257</v>
      </c>
      <c r="H41" s="8" t="s">
        <v>4258</v>
      </c>
      <c r="I41" s="8" t="s">
        <v>4233</v>
      </c>
      <c r="J41" s="9">
        <v>617</v>
      </c>
      <c r="K41" s="9">
        <f t="shared" si="0"/>
        <v>375.92857142857144</v>
      </c>
      <c r="L41" s="9">
        <v>263.14999999999998</v>
      </c>
      <c r="M41" s="8"/>
      <c r="N41" s="8" t="s">
        <v>4259</v>
      </c>
      <c r="O41" s="8" t="s">
        <v>1032</v>
      </c>
      <c r="P41" s="8" t="s">
        <v>1342</v>
      </c>
      <c r="Q41" s="8" t="s">
        <v>4235</v>
      </c>
      <c r="R41" s="8" t="s">
        <v>4260</v>
      </c>
      <c r="S41" s="10">
        <v>0</v>
      </c>
      <c r="U41" s="10">
        <v>21</v>
      </c>
      <c r="X41" s="10">
        <v>0</v>
      </c>
      <c r="AA41" s="2">
        <v>2.6</v>
      </c>
      <c r="AB41" s="2">
        <v>2.4</v>
      </c>
      <c r="AH41" s="2" t="s">
        <v>331</v>
      </c>
      <c r="AJ41" s="2">
        <v>24</v>
      </c>
      <c r="AO41" s="2" t="s">
        <v>177</v>
      </c>
      <c r="AR41" s="2" t="s">
        <v>77</v>
      </c>
      <c r="AT41" s="2" t="s">
        <v>108</v>
      </c>
      <c r="AU41" s="2" t="s">
        <v>100</v>
      </c>
      <c r="AV41" s="2" t="s">
        <v>98</v>
      </c>
      <c r="BB41" s="8" t="s">
        <v>4261</v>
      </c>
    </row>
    <row r="42" spans="1:54" s="4" customFormat="1" ht="150" customHeight="1" x14ac:dyDescent="0.2">
      <c r="A42" s="6" t="s">
        <v>62</v>
      </c>
      <c r="B42" s="7" t="s">
        <v>63</v>
      </c>
      <c r="C42" s="7" t="s">
        <v>4067</v>
      </c>
      <c r="D42" s="7" t="s">
        <v>4262</v>
      </c>
      <c r="E42" s="8"/>
      <c r="F42" s="8" t="s">
        <v>318</v>
      </c>
      <c r="G42" s="8" t="s">
        <v>4263</v>
      </c>
      <c r="H42" s="8" t="s">
        <v>4264</v>
      </c>
      <c r="I42" s="8" t="s">
        <v>4265</v>
      </c>
      <c r="J42" s="9">
        <v>95.95</v>
      </c>
      <c r="K42" s="9">
        <f t="shared" si="0"/>
        <v>58.057142857142864</v>
      </c>
      <c r="L42" s="9">
        <v>40.64</v>
      </c>
      <c r="M42" s="8"/>
      <c r="N42" s="8" t="s">
        <v>4266</v>
      </c>
      <c r="O42" s="8" t="s">
        <v>328</v>
      </c>
      <c r="P42" s="8" t="s">
        <v>395</v>
      </c>
      <c r="Q42" s="8" t="s">
        <v>4267</v>
      </c>
      <c r="R42" s="8" t="s">
        <v>4268</v>
      </c>
      <c r="S42" s="10">
        <v>0</v>
      </c>
      <c r="U42" s="10">
        <v>21</v>
      </c>
      <c r="X42" s="10">
        <v>0</v>
      </c>
      <c r="AA42" s="2">
        <v>2.4500000000000002</v>
      </c>
      <c r="AB42" s="2">
        <v>1.9</v>
      </c>
      <c r="AH42" s="2" t="s">
        <v>331</v>
      </c>
      <c r="AJ42" s="2">
        <v>24</v>
      </c>
      <c r="AO42" s="2" t="s">
        <v>177</v>
      </c>
      <c r="AR42" s="2" t="s">
        <v>77</v>
      </c>
      <c r="AT42" s="2" t="s">
        <v>2700</v>
      </c>
      <c r="AU42" s="2" t="s">
        <v>109</v>
      </c>
      <c r="AV42" s="2" t="s">
        <v>78</v>
      </c>
    </row>
    <row r="43" spans="1:54" s="4" customFormat="1" ht="150" customHeight="1" x14ac:dyDescent="0.2">
      <c r="A43" s="6" t="s">
        <v>88</v>
      </c>
      <c r="B43" s="7" t="s">
        <v>63</v>
      </c>
      <c r="C43" s="7" t="s">
        <v>4067</v>
      </c>
      <c r="D43" s="7" t="s">
        <v>4262</v>
      </c>
      <c r="E43" s="8"/>
      <c r="F43" s="8" t="s">
        <v>318</v>
      </c>
      <c r="G43" s="8" t="s">
        <v>4269</v>
      </c>
      <c r="H43" s="8" t="s">
        <v>4270</v>
      </c>
      <c r="I43" s="8" t="s">
        <v>4265</v>
      </c>
      <c r="J43" s="9">
        <v>95.95</v>
      </c>
      <c r="K43" s="9">
        <f t="shared" si="0"/>
        <v>58.057142857142864</v>
      </c>
      <c r="L43" s="9">
        <v>40.64</v>
      </c>
      <c r="M43" s="8"/>
      <c r="N43" s="8" t="s">
        <v>4271</v>
      </c>
      <c r="O43" s="8" t="s">
        <v>328</v>
      </c>
      <c r="P43" s="8" t="s">
        <v>557</v>
      </c>
      <c r="Q43" s="8" t="s">
        <v>4267</v>
      </c>
      <c r="R43" s="8" t="s">
        <v>4272</v>
      </c>
      <c r="S43" s="10">
        <v>0</v>
      </c>
      <c r="U43" s="10">
        <v>21</v>
      </c>
      <c r="X43" s="10">
        <v>0</v>
      </c>
      <c r="AA43" s="2">
        <v>2.41</v>
      </c>
      <c r="AB43" s="2">
        <v>1.9</v>
      </c>
      <c r="AH43" s="2" t="s">
        <v>331</v>
      </c>
      <c r="AJ43" s="2">
        <v>24</v>
      </c>
      <c r="AO43" s="2" t="s">
        <v>177</v>
      </c>
      <c r="AR43" s="2" t="s">
        <v>77</v>
      </c>
      <c r="AT43" s="2" t="s">
        <v>108</v>
      </c>
      <c r="AU43" s="2" t="s">
        <v>108</v>
      </c>
      <c r="AV43" s="2" t="s">
        <v>99</v>
      </c>
    </row>
    <row r="44" spans="1:54" s="4" customFormat="1" ht="150" customHeight="1" x14ac:dyDescent="0.2">
      <c r="A44" s="6" t="s">
        <v>88</v>
      </c>
      <c r="B44" s="7" t="s">
        <v>63</v>
      </c>
      <c r="C44" s="7" t="s">
        <v>4067</v>
      </c>
      <c r="D44" s="7" t="s">
        <v>4262</v>
      </c>
      <c r="E44" s="8"/>
      <c r="F44" s="8" t="s">
        <v>318</v>
      </c>
      <c r="G44" s="8" t="s">
        <v>4273</v>
      </c>
      <c r="H44" s="8" t="s">
        <v>4274</v>
      </c>
      <c r="I44" s="8" t="s">
        <v>4265</v>
      </c>
      <c r="J44" s="9">
        <v>95.95</v>
      </c>
      <c r="K44" s="9">
        <f t="shared" si="0"/>
        <v>58.057142857142864</v>
      </c>
      <c r="L44" s="9">
        <v>40.64</v>
      </c>
      <c r="M44" s="8"/>
      <c r="N44" s="8" t="s">
        <v>4275</v>
      </c>
      <c r="O44" s="8" t="s">
        <v>328</v>
      </c>
      <c r="P44" s="8" t="s">
        <v>108</v>
      </c>
      <c r="Q44" s="8" t="s">
        <v>4267</v>
      </c>
      <c r="R44" s="8" t="s">
        <v>4276</v>
      </c>
      <c r="S44" s="10">
        <v>0</v>
      </c>
      <c r="U44" s="10">
        <v>21</v>
      </c>
      <c r="X44" s="10">
        <v>0</v>
      </c>
      <c r="AA44" s="2">
        <v>2.4</v>
      </c>
      <c r="AB44" s="2">
        <v>1.9</v>
      </c>
      <c r="AH44" s="2" t="s">
        <v>331</v>
      </c>
      <c r="AJ44" s="2">
        <v>24</v>
      </c>
      <c r="AO44" s="2" t="s">
        <v>177</v>
      </c>
      <c r="AQ44" s="2" t="s">
        <v>4277</v>
      </c>
      <c r="AR44" s="2" t="s">
        <v>77</v>
      </c>
      <c r="AT44" s="2" t="s">
        <v>99</v>
      </c>
      <c r="AU44" s="2" t="s">
        <v>2700</v>
      </c>
      <c r="AV44" s="2" t="s">
        <v>99</v>
      </c>
    </row>
    <row r="45" spans="1:54" s="4" customFormat="1" ht="150" customHeight="1" x14ac:dyDescent="0.2">
      <c r="A45" s="6" t="s">
        <v>88</v>
      </c>
      <c r="B45" s="7" t="s">
        <v>63</v>
      </c>
      <c r="C45" s="7" t="s">
        <v>4067</v>
      </c>
      <c r="D45" s="7" t="s">
        <v>4262</v>
      </c>
      <c r="E45" s="8"/>
      <c r="F45" s="8" t="s">
        <v>318</v>
      </c>
      <c r="G45" s="8" t="s">
        <v>4278</v>
      </c>
      <c r="H45" s="8" t="s">
        <v>4279</v>
      </c>
      <c r="I45" s="8" t="s">
        <v>4265</v>
      </c>
      <c r="J45" s="9">
        <v>95.95</v>
      </c>
      <c r="K45" s="9">
        <f t="shared" si="0"/>
        <v>58.057142857142864</v>
      </c>
      <c r="L45" s="9">
        <v>40.64</v>
      </c>
      <c r="M45" s="8"/>
      <c r="N45" s="8" t="s">
        <v>4280</v>
      </c>
      <c r="O45" s="8" t="s">
        <v>328</v>
      </c>
      <c r="P45" s="8" t="s">
        <v>105</v>
      </c>
      <c r="Q45" s="8" t="s">
        <v>4267</v>
      </c>
      <c r="R45" s="8" t="s">
        <v>4281</v>
      </c>
      <c r="S45" s="10">
        <v>0</v>
      </c>
      <c r="U45" s="10">
        <v>21</v>
      </c>
      <c r="X45" s="10">
        <v>0</v>
      </c>
      <c r="AA45" s="2">
        <v>2.37</v>
      </c>
      <c r="AB45" s="2">
        <v>1.9</v>
      </c>
      <c r="AH45" s="2" t="s">
        <v>331</v>
      </c>
      <c r="AJ45" s="2">
        <v>24</v>
      </c>
      <c r="AO45" s="2" t="s">
        <v>177</v>
      </c>
      <c r="AR45" s="2" t="s">
        <v>77</v>
      </c>
      <c r="AT45" s="2" t="s">
        <v>108</v>
      </c>
      <c r="AU45" s="2" t="s">
        <v>108</v>
      </c>
      <c r="AV45" s="2" t="s">
        <v>99</v>
      </c>
    </row>
    <row r="46" spans="1:54" s="4" customFormat="1" ht="150" customHeight="1" x14ac:dyDescent="0.2">
      <c r="A46" s="6" t="s">
        <v>62</v>
      </c>
      <c r="B46" s="7" t="s">
        <v>63</v>
      </c>
      <c r="C46" s="7" t="s">
        <v>4067</v>
      </c>
      <c r="D46" s="7" t="s">
        <v>4262</v>
      </c>
      <c r="E46" s="8"/>
      <c r="F46" s="8" t="s">
        <v>318</v>
      </c>
      <c r="G46" s="8" t="s">
        <v>4282</v>
      </c>
      <c r="H46" s="8" t="s">
        <v>4283</v>
      </c>
      <c r="I46" s="8" t="s">
        <v>4265</v>
      </c>
      <c r="J46" s="9">
        <v>171.95</v>
      </c>
      <c r="K46" s="9">
        <f t="shared" si="0"/>
        <v>104.48571428571429</v>
      </c>
      <c r="L46" s="9">
        <v>73.14</v>
      </c>
      <c r="M46" s="8"/>
      <c r="N46" s="8" t="s">
        <v>4284</v>
      </c>
      <c r="O46" s="8" t="s">
        <v>1032</v>
      </c>
      <c r="P46" s="8" t="s">
        <v>395</v>
      </c>
      <c r="Q46" s="8" t="s">
        <v>4267</v>
      </c>
      <c r="R46" s="8" t="s">
        <v>4285</v>
      </c>
      <c r="S46" s="10">
        <v>0</v>
      </c>
      <c r="U46" s="10">
        <v>21</v>
      </c>
      <c r="X46" s="10">
        <v>0</v>
      </c>
      <c r="AA46" s="2">
        <v>4.46</v>
      </c>
      <c r="AB46" s="2">
        <v>3.8</v>
      </c>
      <c r="AH46" s="2" t="s">
        <v>331</v>
      </c>
      <c r="AJ46" s="2">
        <v>24</v>
      </c>
      <c r="AO46" s="2" t="s">
        <v>177</v>
      </c>
      <c r="AQ46" s="2" t="s">
        <v>4286</v>
      </c>
      <c r="AR46" s="2" t="s">
        <v>77</v>
      </c>
      <c r="AT46" s="2" t="s">
        <v>231</v>
      </c>
      <c r="AU46" s="2" t="s">
        <v>108</v>
      </c>
      <c r="AV46" s="2" t="s">
        <v>489</v>
      </c>
    </row>
    <row r="47" spans="1:54" s="4" customFormat="1" ht="150" customHeight="1" x14ac:dyDescent="0.2">
      <c r="A47" s="6" t="s">
        <v>88</v>
      </c>
      <c r="B47" s="7" t="s">
        <v>63</v>
      </c>
      <c r="C47" s="7" t="s">
        <v>4067</v>
      </c>
      <c r="D47" s="7" t="s">
        <v>4262</v>
      </c>
      <c r="E47" s="8"/>
      <c r="F47" s="8" t="s">
        <v>318</v>
      </c>
      <c r="G47" s="8" t="s">
        <v>4287</v>
      </c>
      <c r="H47" s="8" t="s">
        <v>4288</v>
      </c>
      <c r="I47" s="8" t="s">
        <v>4265</v>
      </c>
      <c r="J47" s="9">
        <v>171.95</v>
      </c>
      <c r="K47" s="9">
        <f t="shared" si="0"/>
        <v>104.48571428571429</v>
      </c>
      <c r="L47" s="9">
        <v>73.14</v>
      </c>
      <c r="M47" s="8"/>
      <c r="N47" s="8" t="s">
        <v>4289</v>
      </c>
      <c r="O47" s="8" t="s">
        <v>1032</v>
      </c>
      <c r="P47" s="8" t="s">
        <v>557</v>
      </c>
      <c r="Q47" s="8" t="s">
        <v>4267</v>
      </c>
      <c r="R47" s="8" t="s">
        <v>4290</v>
      </c>
      <c r="S47" s="10">
        <v>0</v>
      </c>
      <c r="U47" s="10">
        <v>21</v>
      </c>
      <c r="X47" s="10">
        <v>0</v>
      </c>
      <c r="AA47" s="2">
        <v>4.4400000000000004</v>
      </c>
      <c r="AB47" s="2">
        <v>3.8</v>
      </c>
      <c r="AH47" s="2" t="s">
        <v>331</v>
      </c>
      <c r="AJ47" s="2">
        <v>24</v>
      </c>
      <c r="AO47" s="2" t="s">
        <v>177</v>
      </c>
      <c r="AQ47" s="2" t="s">
        <v>4291</v>
      </c>
      <c r="AR47" s="2" t="s">
        <v>77</v>
      </c>
      <c r="AT47" s="2" t="s">
        <v>108</v>
      </c>
      <c r="AU47" s="2" t="s">
        <v>108</v>
      </c>
      <c r="AV47" s="2" t="s">
        <v>231</v>
      </c>
    </row>
    <row r="48" spans="1:54" s="4" customFormat="1" ht="150" customHeight="1" x14ac:dyDescent="0.2">
      <c r="A48" s="6" t="s">
        <v>88</v>
      </c>
      <c r="B48" s="7" t="s">
        <v>63</v>
      </c>
      <c r="C48" s="7" t="s">
        <v>4067</v>
      </c>
      <c r="D48" s="7" t="s">
        <v>4262</v>
      </c>
      <c r="E48" s="8"/>
      <c r="F48" s="8" t="s">
        <v>318</v>
      </c>
      <c r="G48" s="8" t="s">
        <v>4292</v>
      </c>
      <c r="H48" s="8" t="s">
        <v>4293</v>
      </c>
      <c r="I48" s="8" t="s">
        <v>4265</v>
      </c>
      <c r="J48" s="9">
        <v>171.95</v>
      </c>
      <c r="K48" s="9">
        <f t="shared" si="0"/>
        <v>104.48571428571429</v>
      </c>
      <c r="L48" s="9">
        <v>73.14</v>
      </c>
      <c r="M48" s="8"/>
      <c r="N48" s="8" t="s">
        <v>4294</v>
      </c>
      <c r="O48" s="8" t="s">
        <v>1032</v>
      </c>
      <c r="P48" s="8" t="s">
        <v>108</v>
      </c>
      <c r="Q48" s="8" t="s">
        <v>4267</v>
      </c>
      <c r="R48" s="8" t="s">
        <v>4295</v>
      </c>
      <c r="S48" s="10">
        <v>0</v>
      </c>
      <c r="U48" s="10">
        <v>21</v>
      </c>
      <c r="X48" s="10">
        <v>0</v>
      </c>
      <c r="AA48" s="2">
        <v>4.5599999999999996</v>
      </c>
      <c r="AB48" s="2">
        <v>3.8</v>
      </c>
      <c r="AH48" s="2" t="s">
        <v>331</v>
      </c>
      <c r="AJ48" s="2">
        <v>24</v>
      </c>
      <c r="AO48" s="2" t="s">
        <v>177</v>
      </c>
      <c r="AR48" s="2" t="s">
        <v>77</v>
      </c>
      <c r="AT48" s="2" t="s">
        <v>231</v>
      </c>
      <c r="AU48" s="2" t="s">
        <v>142</v>
      </c>
      <c r="AV48" s="2" t="s">
        <v>142</v>
      </c>
    </row>
    <row r="49" spans="1:48" s="4" customFormat="1" ht="150" customHeight="1" x14ac:dyDescent="0.2">
      <c r="A49" s="6" t="s">
        <v>88</v>
      </c>
      <c r="B49" s="7" t="s">
        <v>63</v>
      </c>
      <c r="C49" s="7" t="s">
        <v>4067</v>
      </c>
      <c r="D49" s="7" t="s">
        <v>4262</v>
      </c>
      <c r="E49" s="8"/>
      <c r="F49" s="8" t="s">
        <v>318</v>
      </c>
      <c r="G49" s="8" t="s">
        <v>4296</v>
      </c>
      <c r="H49" s="8" t="s">
        <v>4297</v>
      </c>
      <c r="I49" s="8" t="s">
        <v>4265</v>
      </c>
      <c r="J49" s="9">
        <v>171.95</v>
      </c>
      <c r="K49" s="9">
        <f t="shared" si="0"/>
        <v>104.48571428571429</v>
      </c>
      <c r="L49" s="9">
        <v>73.14</v>
      </c>
      <c r="M49" s="8"/>
      <c r="N49" s="8" t="s">
        <v>4298</v>
      </c>
      <c r="O49" s="8" t="s">
        <v>1032</v>
      </c>
      <c r="P49" s="8" t="s">
        <v>105</v>
      </c>
      <c r="Q49" s="8" t="s">
        <v>4267</v>
      </c>
      <c r="R49" s="8" t="s">
        <v>4299</v>
      </c>
      <c r="S49" s="10">
        <v>5</v>
      </c>
      <c r="T49" s="10">
        <v>5</v>
      </c>
      <c r="U49" s="10">
        <v>21</v>
      </c>
      <c r="X49" s="10">
        <v>0</v>
      </c>
      <c r="AA49" s="2">
        <v>4.55</v>
      </c>
      <c r="AB49" s="2">
        <v>3.8</v>
      </c>
      <c r="AH49" s="2" t="s">
        <v>331</v>
      </c>
      <c r="AJ49" s="2">
        <v>24</v>
      </c>
      <c r="AO49" s="2" t="s">
        <v>177</v>
      </c>
      <c r="AR49" s="2" t="s">
        <v>77</v>
      </c>
      <c r="AT49" s="2" t="s">
        <v>2700</v>
      </c>
      <c r="AU49" s="2" t="s">
        <v>2700</v>
      </c>
      <c r="AV49" s="2" t="s">
        <v>489</v>
      </c>
    </row>
    <row r="50" spans="1:48" s="4" customFormat="1" ht="150" customHeight="1" x14ac:dyDescent="0.2">
      <c r="A50" s="6" t="s">
        <v>62</v>
      </c>
      <c r="B50" s="7" t="s">
        <v>63</v>
      </c>
      <c r="C50" s="7" t="s">
        <v>4067</v>
      </c>
      <c r="D50" s="7" t="s">
        <v>4262</v>
      </c>
      <c r="E50" s="8"/>
      <c r="F50" s="8" t="s">
        <v>318</v>
      </c>
      <c r="G50" s="8" t="s">
        <v>4300</v>
      </c>
      <c r="H50" s="8" t="s">
        <v>4301</v>
      </c>
      <c r="I50" s="8" t="s">
        <v>4302</v>
      </c>
      <c r="J50" s="9">
        <v>114.95</v>
      </c>
      <c r="K50" s="9">
        <f t="shared" si="0"/>
        <v>69.657142857142858</v>
      </c>
      <c r="L50" s="9">
        <v>48.76</v>
      </c>
      <c r="M50" s="8"/>
      <c r="N50" s="8" t="s">
        <v>4303</v>
      </c>
      <c r="O50" s="8" t="s">
        <v>328</v>
      </c>
      <c r="P50" s="8" t="s">
        <v>395</v>
      </c>
      <c r="Q50" s="8" t="s">
        <v>4304</v>
      </c>
      <c r="R50" s="8" t="s">
        <v>4305</v>
      </c>
      <c r="S50" s="10">
        <v>0</v>
      </c>
      <c r="U50" s="10">
        <v>21</v>
      </c>
      <c r="X50" s="10">
        <v>0</v>
      </c>
      <c r="AA50" s="2">
        <v>0.5</v>
      </c>
      <c r="AB50" s="2">
        <v>0.44</v>
      </c>
      <c r="AH50" s="2" t="s">
        <v>331</v>
      </c>
      <c r="AJ50" s="2">
        <v>24</v>
      </c>
      <c r="AO50" s="2" t="s">
        <v>177</v>
      </c>
      <c r="AR50" s="2" t="s">
        <v>77</v>
      </c>
      <c r="AT50" s="2" t="s">
        <v>2700</v>
      </c>
      <c r="AU50" s="2" t="s">
        <v>99</v>
      </c>
      <c r="AV50" s="2" t="s">
        <v>99</v>
      </c>
    </row>
    <row r="51" spans="1:48" s="4" customFormat="1" ht="150" customHeight="1" x14ac:dyDescent="0.2">
      <c r="A51" s="6" t="s">
        <v>88</v>
      </c>
      <c r="B51" s="7" t="s">
        <v>63</v>
      </c>
      <c r="C51" s="7" t="s">
        <v>4067</v>
      </c>
      <c r="D51" s="7" t="s">
        <v>4262</v>
      </c>
      <c r="E51" s="8"/>
      <c r="F51" s="8" t="s">
        <v>318</v>
      </c>
      <c r="G51" s="8" t="s">
        <v>4306</v>
      </c>
      <c r="H51" s="8" t="s">
        <v>4307</v>
      </c>
      <c r="I51" s="8" t="s">
        <v>4302</v>
      </c>
      <c r="J51" s="9">
        <v>114.95</v>
      </c>
      <c r="K51" s="9">
        <f t="shared" si="0"/>
        <v>69.657142857142858</v>
      </c>
      <c r="L51" s="9">
        <v>48.76</v>
      </c>
      <c r="M51" s="8"/>
      <c r="N51" s="8" t="s">
        <v>4308</v>
      </c>
      <c r="O51" s="8" t="s">
        <v>328</v>
      </c>
      <c r="P51" s="8" t="s">
        <v>557</v>
      </c>
      <c r="Q51" s="8" t="s">
        <v>4304</v>
      </c>
      <c r="R51" s="8" t="s">
        <v>4309</v>
      </c>
      <c r="S51" s="10">
        <v>0</v>
      </c>
      <c r="U51" s="10">
        <v>21</v>
      </c>
      <c r="X51" s="10">
        <v>0</v>
      </c>
      <c r="AA51" s="2">
        <v>3.27</v>
      </c>
      <c r="AB51" s="2">
        <v>2.75</v>
      </c>
      <c r="AH51" s="2" t="s">
        <v>331</v>
      </c>
      <c r="AJ51" s="2">
        <v>24</v>
      </c>
      <c r="AO51" s="2" t="s">
        <v>177</v>
      </c>
      <c r="AR51" s="2" t="s">
        <v>77</v>
      </c>
      <c r="AT51" s="2" t="s">
        <v>99</v>
      </c>
      <c r="AU51" s="2" t="s">
        <v>2700</v>
      </c>
      <c r="AV51" s="2" t="s">
        <v>99</v>
      </c>
    </row>
    <row r="52" spans="1:48" s="4" customFormat="1" ht="150" customHeight="1" x14ac:dyDescent="0.2">
      <c r="A52" s="6" t="s">
        <v>88</v>
      </c>
      <c r="B52" s="7" t="s">
        <v>63</v>
      </c>
      <c r="C52" s="7" t="s">
        <v>4067</v>
      </c>
      <c r="D52" s="7" t="s">
        <v>4262</v>
      </c>
      <c r="E52" s="8"/>
      <c r="F52" s="8" t="s">
        <v>318</v>
      </c>
      <c r="G52" s="8" t="s">
        <v>4310</v>
      </c>
      <c r="H52" s="8" t="s">
        <v>4311</v>
      </c>
      <c r="I52" s="8" t="s">
        <v>4302</v>
      </c>
      <c r="J52" s="9">
        <v>114.95</v>
      </c>
      <c r="K52" s="9">
        <f t="shared" si="0"/>
        <v>69.657142857142858</v>
      </c>
      <c r="L52" s="9">
        <v>48.76</v>
      </c>
      <c r="M52" s="8"/>
      <c r="N52" s="8" t="s">
        <v>4312</v>
      </c>
      <c r="O52" s="8" t="s">
        <v>328</v>
      </c>
      <c r="P52" s="8" t="s">
        <v>108</v>
      </c>
      <c r="Q52" s="8" t="s">
        <v>4304</v>
      </c>
      <c r="R52" s="8" t="s">
        <v>4313</v>
      </c>
      <c r="S52" s="10">
        <v>0</v>
      </c>
      <c r="U52" s="10">
        <v>21</v>
      </c>
      <c r="X52" s="10">
        <v>0</v>
      </c>
      <c r="AA52" s="2">
        <v>3.31</v>
      </c>
      <c r="AB52" s="2">
        <v>2.75</v>
      </c>
      <c r="AH52" s="2" t="s">
        <v>331</v>
      </c>
      <c r="AJ52" s="2">
        <v>24</v>
      </c>
      <c r="AO52" s="2" t="s">
        <v>177</v>
      </c>
      <c r="AR52" s="2" t="s">
        <v>77</v>
      </c>
      <c r="AT52" s="2" t="s">
        <v>2700</v>
      </c>
      <c r="AU52" s="2" t="s">
        <v>2700</v>
      </c>
      <c r="AV52" s="2" t="s">
        <v>99</v>
      </c>
    </row>
    <row r="53" spans="1:48" s="4" customFormat="1" ht="150" customHeight="1" x14ac:dyDescent="0.2">
      <c r="A53" s="6" t="s">
        <v>88</v>
      </c>
      <c r="B53" s="7" t="s">
        <v>63</v>
      </c>
      <c r="C53" s="7" t="s">
        <v>4067</v>
      </c>
      <c r="D53" s="7" t="s">
        <v>4262</v>
      </c>
      <c r="E53" s="8"/>
      <c r="F53" s="8" t="s">
        <v>318</v>
      </c>
      <c r="G53" s="8" t="s">
        <v>4314</v>
      </c>
      <c r="H53" s="8" t="s">
        <v>4315</v>
      </c>
      <c r="I53" s="8" t="s">
        <v>4302</v>
      </c>
      <c r="J53" s="9">
        <v>114.95</v>
      </c>
      <c r="K53" s="9">
        <f t="shared" si="0"/>
        <v>69.657142857142858</v>
      </c>
      <c r="L53" s="9">
        <v>48.76</v>
      </c>
      <c r="M53" s="8"/>
      <c r="N53" s="8" t="s">
        <v>4316</v>
      </c>
      <c r="O53" s="8" t="s">
        <v>328</v>
      </c>
      <c r="P53" s="8" t="s">
        <v>105</v>
      </c>
      <c r="Q53" s="8" t="s">
        <v>4304</v>
      </c>
      <c r="R53" s="8" t="s">
        <v>4317</v>
      </c>
      <c r="S53" s="10">
        <v>0</v>
      </c>
      <c r="U53" s="10">
        <v>21</v>
      </c>
      <c r="X53" s="10">
        <v>0</v>
      </c>
      <c r="AA53" s="2">
        <v>3.48</v>
      </c>
      <c r="AB53" s="2">
        <v>2.75</v>
      </c>
      <c r="AH53" s="2" t="s">
        <v>331</v>
      </c>
      <c r="AJ53" s="2">
        <v>24</v>
      </c>
      <c r="AO53" s="2" t="s">
        <v>177</v>
      </c>
      <c r="AR53" s="2" t="s">
        <v>77</v>
      </c>
      <c r="AT53" s="2" t="s">
        <v>99</v>
      </c>
      <c r="AU53" s="2" t="s">
        <v>201</v>
      </c>
      <c r="AV53" s="2" t="s">
        <v>99</v>
      </c>
    </row>
    <row r="54" spans="1:48" s="4" customFormat="1" ht="150" customHeight="1" x14ac:dyDescent="0.2">
      <c r="A54" s="6" t="s">
        <v>62</v>
      </c>
      <c r="B54" s="7" t="s">
        <v>63</v>
      </c>
      <c r="C54" s="7" t="s">
        <v>4067</v>
      </c>
      <c r="D54" s="7" t="s">
        <v>4262</v>
      </c>
      <c r="E54" s="8"/>
      <c r="F54" s="8" t="s">
        <v>318</v>
      </c>
      <c r="G54" s="8" t="s">
        <v>4318</v>
      </c>
      <c r="H54" s="8" t="s">
        <v>4319</v>
      </c>
      <c r="I54" s="8" t="s">
        <v>4302</v>
      </c>
      <c r="J54" s="9">
        <v>204</v>
      </c>
      <c r="K54" s="9">
        <f t="shared" si="0"/>
        <v>123.84285714285714</v>
      </c>
      <c r="L54" s="9">
        <v>86.69</v>
      </c>
      <c r="M54" s="8"/>
      <c r="N54" s="8" t="s">
        <v>4320</v>
      </c>
      <c r="O54" s="8" t="s">
        <v>1032</v>
      </c>
      <c r="P54" s="8" t="s">
        <v>395</v>
      </c>
      <c r="Q54" s="8" t="s">
        <v>4304</v>
      </c>
      <c r="R54" s="8" t="s">
        <v>4321</v>
      </c>
      <c r="S54" s="10">
        <v>0</v>
      </c>
      <c r="U54" s="10">
        <v>21</v>
      </c>
      <c r="X54" s="10">
        <v>0</v>
      </c>
      <c r="AA54" s="2">
        <v>6.37</v>
      </c>
      <c r="AB54" s="2">
        <v>5.5</v>
      </c>
      <c r="AH54" s="2" t="s">
        <v>331</v>
      </c>
      <c r="AJ54" s="2">
        <v>24</v>
      </c>
      <c r="AO54" s="2" t="s">
        <v>177</v>
      </c>
      <c r="AR54" s="2" t="s">
        <v>77</v>
      </c>
      <c r="AT54" s="2" t="s">
        <v>489</v>
      </c>
      <c r="AU54" s="2" t="s">
        <v>108</v>
      </c>
      <c r="AV54" s="2" t="s">
        <v>489</v>
      </c>
    </row>
    <row r="55" spans="1:48" s="4" customFormat="1" ht="150" customHeight="1" x14ac:dyDescent="0.2">
      <c r="A55" s="6" t="s">
        <v>88</v>
      </c>
      <c r="B55" s="7" t="s">
        <v>63</v>
      </c>
      <c r="C55" s="7" t="s">
        <v>4067</v>
      </c>
      <c r="D55" s="7" t="s">
        <v>4262</v>
      </c>
      <c r="E55" s="8"/>
      <c r="F55" s="8" t="s">
        <v>318</v>
      </c>
      <c r="G55" s="8" t="s">
        <v>4322</v>
      </c>
      <c r="H55" s="8" t="s">
        <v>4323</v>
      </c>
      <c r="I55" s="8" t="s">
        <v>4302</v>
      </c>
      <c r="J55" s="9">
        <v>204</v>
      </c>
      <c r="K55" s="9">
        <f t="shared" si="0"/>
        <v>123.84285714285714</v>
      </c>
      <c r="L55" s="9">
        <v>86.69</v>
      </c>
      <c r="M55" s="8"/>
      <c r="N55" s="8" t="s">
        <v>4324</v>
      </c>
      <c r="O55" s="8" t="s">
        <v>1032</v>
      </c>
      <c r="P55" s="8" t="s">
        <v>557</v>
      </c>
      <c r="Q55" s="8" t="s">
        <v>4304</v>
      </c>
      <c r="R55" s="8" t="s">
        <v>4325</v>
      </c>
      <c r="S55" s="10">
        <v>0</v>
      </c>
      <c r="U55" s="10">
        <v>21</v>
      </c>
      <c r="X55" s="10">
        <v>0</v>
      </c>
      <c r="AA55" s="2">
        <v>6.19</v>
      </c>
      <c r="AB55" s="2">
        <v>5.5</v>
      </c>
      <c r="AH55" s="2" t="s">
        <v>331</v>
      </c>
      <c r="AJ55" s="2">
        <v>24</v>
      </c>
      <c r="AO55" s="2" t="s">
        <v>177</v>
      </c>
      <c r="AR55" s="2" t="s">
        <v>77</v>
      </c>
      <c r="AT55" s="2" t="s">
        <v>489</v>
      </c>
      <c r="AU55" s="2" t="s">
        <v>332</v>
      </c>
      <c r="AV55" s="2" t="s">
        <v>1343</v>
      </c>
    </row>
    <row r="56" spans="1:48" s="4" customFormat="1" ht="150" customHeight="1" x14ac:dyDescent="0.2">
      <c r="A56" s="6" t="s">
        <v>88</v>
      </c>
      <c r="B56" s="7" t="s">
        <v>63</v>
      </c>
      <c r="C56" s="7" t="s">
        <v>4067</v>
      </c>
      <c r="D56" s="7" t="s">
        <v>4262</v>
      </c>
      <c r="E56" s="8"/>
      <c r="F56" s="8" t="s">
        <v>318</v>
      </c>
      <c r="G56" s="8" t="s">
        <v>4326</v>
      </c>
      <c r="H56" s="8" t="s">
        <v>4327</v>
      </c>
      <c r="I56" s="8" t="s">
        <v>4302</v>
      </c>
      <c r="J56" s="9">
        <v>204</v>
      </c>
      <c r="K56" s="9">
        <f t="shared" si="0"/>
        <v>123.84285714285714</v>
      </c>
      <c r="L56" s="9">
        <v>86.69</v>
      </c>
      <c r="M56" s="8"/>
      <c r="N56" s="8" t="s">
        <v>4328</v>
      </c>
      <c r="O56" s="8" t="s">
        <v>1032</v>
      </c>
      <c r="P56" s="8" t="s">
        <v>108</v>
      </c>
      <c r="Q56" s="8" t="s">
        <v>4304</v>
      </c>
      <c r="R56" s="8" t="s">
        <v>4329</v>
      </c>
      <c r="S56" s="10">
        <v>0</v>
      </c>
      <c r="U56" s="10">
        <v>21</v>
      </c>
      <c r="X56" s="10">
        <v>0</v>
      </c>
      <c r="AA56" s="2">
        <v>6.3</v>
      </c>
      <c r="AB56" s="2">
        <v>5.5</v>
      </c>
      <c r="AH56" s="2" t="s">
        <v>331</v>
      </c>
      <c r="AJ56" s="2">
        <v>24</v>
      </c>
      <c r="AO56" s="2" t="s">
        <v>177</v>
      </c>
      <c r="AQ56" s="2" t="s">
        <v>4330</v>
      </c>
      <c r="AR56" s="2" t="s">
        <v>77</v>
      </c>
      <c r="AT56" s="2" t="s">
        <v>332</v>
      </c>
      <c r="AU56" s="2" t="s">
        <v>332</v>
      </c>
      <c r="AV56" s="2" t="s">
        <v>489</v>
      </c>
    </row>
    <row r="57" spans="1:48" s="4" customFormat="1" ht="150" customHeight="1" x14ac:dyDescent="0.2">
      <c r="A57" s="6" t="s">
        <v>88</v>
      </c>
      <c r="B57" s="7" t="s">
        <v>63</v>
      </c>
      <c r="C57" s="7" t="s">
        <v>4067</v>
      </c>
      <c r="D57" s="7" t="s">
        <v>4262</v>
      </c>
      <c r="E57" s="8"/>
      <c r="F57" s="8" t="s">
        <v>318</v>
      </c>
      <c r="G57" s="8" t="s">
        <v>4331</v>
      </c>
      <c r="H57" s="8" t="s">
        <v>4332</v>
      </c>
      <c r="I57" s="8" t="s">
        <v>4302</v>
      </c>
      <c r="J57" s="9">
        <v>204</v>
      </c>
      <c r="K57" s="9">
        <f t="shared" si="0"/>
        <v>123.84285714285714</v>
      </c>
      <c r="L57" s="9">
        <v>86.69</v>
      </c>
      <c r="M57" s="8"/>
      <c r="N57" s="8" t="s">
        <v>4333</v>
      </c>
      <c r="O57" s="8" t="s">
        <v>1032</v>
      </c>
      <c r="P57" s="8" t="s">
        <v>105</v>
      </c>
      <c r="Q57" s="8" t="s">
        <v>4304</v>
      </c>
      <c r="R57" s="8" t="s">
        <v>4334</v>
      </c>
      <c r="S57" s="10">
        <v>0</v>
      </c>
      <c r="U57" s="10">
        <v>21</v>
      </c>
      <c r="X57" s="10">
        <v>0</v>
      </c>
      <c r="AA57" s="2">
        <v>6.2</v>
      </c>
      <c r="AB57" s="2">
        <v>5.5</v>
      </c>
      <c r="AH57" s="2" t="s">
        <v>331</v>
      </c>
      <c r="AJ57" s="2">
        <v>24</v>
      </c>
      <c r="AO57" s="2" t="s">
        <v>177</v>
      </c>
      <c r="AQ57" s="2" t="s">
        <v>4335</v>
      </c>
      <c r="AR57" s="2" t="s">
        <v>77</v>
      </c>
      <c r="AT57" s="2" t="s">
        <v>1343</v>
      </c>
      <c r="AU57" s="2" t="s">
        <v>1340</v>
      </c>
      <c r="AV57" s="2" t="s">
        <v>1343</v>
      </c>
    </row>
    <row r="58" spans="1:48" s="4" customFormat="1" ht="150" customHeight="1" x14ac:dyDescent="0.2">
      <c r="A58" s="6" t="s">
        <v>96</v>
      </c>
      <c r="B58" s="7" t="s">
        <v>63</v>
      </c>
      <c r="C58" s="7" t="s">
        <v>4067</v>
      </c>
      <c r="D58" s="7" t="s">
        <v>4262</v>
      </c>
      <c r="E58" s="8"/>
      <c r="F58" s="8" t="s">
        <v>318</v>
      </c>
      <c r="G58" s="8" t="s">
        <v>4336</v>
      </c>
      <c r="H58" s="8" t="s">
        <v>4337</v>
      </c>
      <c r="I58" s="8" t="s">
        <v>4338</v>
      </c>
      <c r="J58" s="9">
        <v>529</v>
      </c>
      <c r="K58" s="9">
        <f t="shared" si="0"/>
        <v>322.07142857142856</v>
      </c>
      <c r="L58" s="9">
        <v>225.45</v>
      </c>
      <c r="M58" s="8"/>
      <c r="N58" s="8" t="s">
        <v>4339</v>
      </c>
      <c r="O58" s="8" t="s">
        <v>328</v>
      </c>
      <c r="P58" s="8" t="s">
        <v>108</v>
      </c>
      <c r="Q58" s="8" t="s">
        <v>4340</v>
      </c>
      <c r="R58" s="8" t="s">
        <v>4341</v>
      </c>
      <c r="S58" s="10">
        <v>0</v>
      </c>
      <c r="U58" s="10">
        <v>21</v>
      </c>
      <c r="X58" s="10">
        <v>0</v>
      </c>
      <c r="AA58" s="2">
        <v>4.7</v>
      </c>
      <c r="AB58" s="2">
        <v>3.08</v>
      </c>
      <c r="AH58" s="2" t="s">
        <v>331</v>
      </c>
      <c r="AJ58" s="2">
        <v>24</v>
      </c>
      <c r="AO58" s="2" t="s">
        <v>177</v>
      </c>
      <c r="AR58" s="2" t="s">
        <v>77</v>
      </c>
      <c r="AT58" s="2" t="s">
        <v>2700</v>
      </c>
      <c r="AU58" s="2" t="s">
        <v>2700</v>
      </c>
      <c r="AV58" s="2" t="s">
        <v>99</v>
      </c>
    </row>
    <row r="59" spans="1:48" s="4" customFormat="1" ht="150" customHeight="1" x14ac:dyDescent="0.2">
      <c r="A59" s="6" t="s">
        <v>96</v>
      </c>
      <c r="B59" s="7" t="s">
        <v>63</v>
      </c>
      <c r="C59" s="7" t="s">
        <v>4067</v>
      </c>
      <c r="D59" s="7" t="s">
        <v>4262</v>
      </c>
      <c r="E59" s="8"/>
      <c r="F59" s="8" t="s">
        <v>318</v>
      </c>
      <c r="G59" s="8" t="s">
        <v>4342</v>
      </c>
      <c r="H59" s="8" t="s">
        <v>4343</v>
      </c>
      <c r="I59" s="8" t="s">
        <v>4338</v>
      </c>
      <c r="J59" s="9">
        <v>1030</v>
      </c>
      <c r="K59" s="9">
        <f t="shared" si="0"/>
        <v>627.67142857142858</v>
      </c>
      <c r="L59" s="9">
        <v>439.37</v>
      </c>
      <c r="M59" s="8"/>
      <c r="N59" s="8" t="s">
        <v>4344</v>
      </c>
      <c r="O59" s="8" t="s">
        <v>1032</v>
      </c>
      <c r="P59" s="8" t="s">
        <v>108</v>
      </c>
      <c r="Q59" s="8" t="s">
        <v>4340</v>
      </c>
      <c r="R59" s="8" t="s">
        <v>4345</v>
      </c>
      <c r="S59" s="10">
        <v>0</v>
      </c>
      <c r="U59" s="10">
        <v>21</v>
      </c>
      <c r="X59" s="10">
        <v>0</v>
      </c>
      <c r="AA59" s="2">
        <v>5.0999999999999996</v>
      </c>
      <c r="AB59" s="2">
        <v>4.7</v>
      </c>
      <c r="AH59" s="2" t="s">
        <v>331</v>
      </c>
      <c r="AJ59" s="2">
        <v>24</v>
      </c>
      <c r="AO59" s="2" t="s">
        <v>177</v>
      </c>
      <c r="AR59" s="2" t="s">
        <v>77</v>
      </c>
      <c r="AT59" s="2" t="s">
        <v>80</v>
      </c>
      <c r="AU59" s="2" t="s">
        <v>2700</v>
      </c>
      <c r="AV59" s="2" t="s">
        <v>231</v>
      </c>
    </row>
    <row r="60" spans="1:48" x14ac:dyDescent="0.25">
      <c r="K60" s="9">
        <f t="shared" si="0"/>
        <v>0</v>
      </c>
    </row>
    <row r="61" spans="1:48" x14ac:dyDescent="0.25">
      <c r="K61" s="9">
        <f t="shared" si="0"/>
        <v>0</v>
      </c>
    </row>
    <row r="62" spans="1:48" x14ac:dyDescent="0.25">
      <c r="K62" s="9">
        <f t="shared" si="0"/>
        <v>0</v>
      </c>
    </row>
    <row r="63" spans="1:48" x14ac:dyDescent="0.25">
      <c r="K63" s="9">
        <f t="shared" si="0"/>
        <v>0</v>
      </c>
    </row>
    <row r="64" spans="1:48" x14ac:dyDescent="0.25">
      <c r="K64" s="9">
        <f t="shared" si="0"/>
        <v>0</v>
      </c>
    </row>
    <row r="65" spans="11:11" x14ac:dyDescent="0.25">
      <c r="K65" s="9">
        <f t="shared" si="0"/>
        <v>0</v>
      </c>
    </row>
    <row r="66" spans="11:11" x14ac:dyDescent="0.25">
      <c r="K66" s="9">
        <f t="shared" si="0"/>
        <v>0</v>
      </c>
    </row>
    <row r="67" spans="11:11" x14ac:dyDescent="0.25">
      <c r="K67" s="9">
        <f t="shared" si="0"/>
        <v>0</v>
      </c>
    </row>
    <row r="68" spans="11:11" x14ac:dyDescent="0.25">
      <c r="K68" s="9">
        <f t="shared" ref="K68:K90" si="1">L68/0.7</f>
        <v>0</v>
      </c>
    </row>
    <row r="69" spans="11:11" x14ac:dyDescent="0.25">
      <c r="K69" s="9">
        <f t="shared" si="1"/>
        <v>0</v>
      </c>
    </row>
    <row r="70" spans="11:11" x14ac:dyDescent="0.25">
      <c r="K70" s="9">
        <f t="shared" si="1"/>
        <v>0</v>
      </c>
    </row>
    <row r="71" spans="11:11" x14ac:dyDescent="0.25">
      <c r="K71" s="9">
        <f t="shared" si="1"/>
        <v>0</v>
      </c>
    </row>
    <row r="72" spans="11:11" x14ac:dyDescent="0.25">
      <c r="K72" s="9">
        <f t="shared" si="1"/>
        <v>0</v>
      </c>
    </row>
    <row r="73" spans="11:11" x14ac:dyDescent="0.25">
      <c r="K73" s="9">
        <f t="shared" si="1"/>
        <v>0</v>
      </c>
    </row>
    <row r="74" spans="11:11" x14ac:dyDescent="0.25">
      <c r="K74" s="9">
        <f t="shared" si="1"/>
        <v>0</v>
      </c>
    </row>
    <row r="75" spans="11:11" x14ac:dyDescent="0.25">
      <c r="K75" s="9">
        <f t="shared" si="1"/>
        <v>0</v>
      </c>
    </row>
    <row r="76" spans="11:11" x14ac:dyDescent="0.25">
      <c r="K76" s="9">
        <f t="shared" si="1"/>
        <v>0</v>
      </c>
    </row>
    <row r="77" spans="11:11" x14ac:dyDescent="0.25">
      <c r="K77" s="9">
        <f t="shared" si="1"/>
        <v>0</v>
      </c>
    </row>
    <row r="78" spans="11:11" x14ac:dyDescent="0.25">
      <c r="K78" s="9">
        <f t="shared" si="1"/>
        <v>0</v>
      </c>
    </row>
    <row r="79" spans="11:11" x14ac:dyDescent="0.25">
      <c r="K79" s="9">
        <f t="shared" si="1"/>
        <v>0</v>
      </c>
    </row>
    <row r="80" spans="11:11" x14ac:dyDescent="0.25">
      <c r="K80" s="9">
        <f t="shared" si="1"/>
        <v>0</v>
      </c>
    </row>
    <row r="81" spans="11:11" x14ac:dyDescent="0.25">
      <c r="K81" s="9">
        <f t="shared" si="1"/>
        <v>0</v>
      </c>
    </row>
    <row r="82" spans="11:11" x14ac:dyDescent="0.25">
      <c r="K82" s="9">
        <f t="shared" si="1"/>
        <v>0</v>
      </c>
    </row>
    <row r="83" spans="11:11" x14ac:dyDescent="0.25">
      <c r="K83" s="9">
        <f t="shared" si="1"/>
        <v>0</v>
      </c>
    </row>
    <row r="84" spans="11:11" x14ac:dyDescent="0.25">
      <c r="K84" s="9">
        <f t="shared" si="1"/>
        <v>0</v>
      </c>
    </row>
    <row r="85" spans="11:11" x14ac:dyDescent="0.25">
      <c r="K85" s="9">
        <f t="shared" si="1"/>
        <v>0</v>
      </c>
    </row>
    <row r="86" spans="11:11" x14ac:dyDescent="0.25">
      <c r="K86" s="9">
        <f t="shared" si="1"/>
        <v>0</v>
      </c>
    </row>
    <row r="87" spans="11:11" x14ac:dyDescent="0.25">
      <c r="K87" s="9">
        <f t="shared" si="1"/>
        <v>0</v>
      </c>
    </row>
    <row r="88" spans="11:11" x14ac:dyDescent="0.25">
      <c r="K88" s="9">
        <f t="shared" si="1"/>
        <v>0</v>
      </c>
    </row>
    <row r="89" spans="11:11" x14ac:dyDescent="0.25">
      <c r="K89" s="9">
        <f t="shared" si="1"/>
        <v>0</v>
      </c>
    </row>
    <row r="90" spans="11:11" x14ac:dyDescent="0.25">
      <c r="K90" s="9">
        <f t="shared" si="1"/>
        <v>0</v>
      </c>
    </row>
  </sheetData>
  <hyperlinks>
    <hyperlink ref="R3" r:id="rId1" display="Tuotekuva" xr:uid="{CD595DC0-4379-4076-BE58-0F8BEF5C247B}"/>
    <hyperlink ref="R4" r:id="rId2" display="Tuotekuva" xr:uid="{45BAFA1B-6503-4B46-9FA7-377D6CC6D62D}"/>
    <hyperlink ref="R5" r:id="rId3" display="Tuotekuva" xr:uid="{77BE9519-1304-4EAB-A81E-C53B623CACE6}"/>
    <hyperlink ref="R6" r:id="rId4" display="Tuotekuva" xr:uid="{F32EF53F-4615-4595-8223-3FD1F0237010}"/>
    <hyperlink ref="R7" r:id="rId5" display="Tuotekuva" xr:uid="{D4931491-456E-4AA4-9DD1-AAC065A1FB53}"/>
    <hyperlink ref="R8" r:id="rId6" display="Tuotekuva" xr:uid="{237DF324-674D-41FE-B95E-AFAB0712D23E}"/>
    <hyperlink ref="BB8" r:id="rId7" display="Tuotekuva" xr:uid="{57000F40-DF62-482C-A4C9-B8C30A75FF98}"/>
    <hyperlink ref="R9" r:id="rId8" display="Tuotekuva" xr:uid="{FAD48E2F-AA8E-4E45-BF32-F90ED76E90D3}"/>
    <hyperlink ref="R10" r:id="rId9" display="Tuotekuva" xr:uid="{57E024C6-4E67-4A3C-9B2A-2094BE20FA2C}"/>
    <hyperlink ref="R11" r:id="rId10" display="Tuotekuva" xr:uid="{15C6A0AF-7139-4AF8-B4E5-202EF45417F3}"/>
    <hyperlink ref="R12" r:id="rId11" display="Tuotekuva" xr:uid="{08B6D872-7BE8-4441-8CBF-ABBC119ED218}"/>
    <hyperlink ref="R13" r:id="rId12" display="Tuotekuva" xr:uid="{4D869314-91C4-4B96-925E-D0980D0248D8}"/>
    <hyperlink ref="R14" r:id="rId13" display="Tuotekuva" xr:uid="{BB5EFE42-3903-450E-80C8-13665B3CA868}"/>
    <hyperlink ref="R15" r:id="rId14" display="Tuotekuva" xr:uid="{CAAA993F-43BF-43BC-82E3-0A38A52BC54B}"/>
    <hyperlink ref="R16" r:id="rId15" display="Tuotekuva" xr:uid="{9FC1D5D4-E90F-457F-BBDC-41D6FB349186}"/>
    <hyperlink ref="R17" r:id="rId16" display="Tuotekuva" xr:uid="{91156E5F-D63E-4BDA-9845-CDCC377EC1D0}"/>
    <hyperlink ref="R18" r:id="rId17" display="Tuotekuva" xr:uid="{A64941ED-E773-45E5-914B-8B5A45CC4A53}"/>
    <hyperlink ref="R19" r:id="rId18" display="Tuotekuva" xr:uid="{CF00CF02-ACB6-494A-B40C-4DB465823898}"/>
    <hyperlink ref="R20" r:id="rId19" display="Tuotekuva" xr:uid="{0AEEB43C-3A27-4BB4-9554-C286A565B439}"/>
    <hyperlink ref="R21" r:id="rId20" display="Tuotekuva" xr:uid="{1AD27F22-C670-48B3-859A-00D95392DFEA}"/>
    <hyperlink ref="R22" r:id="rId21" display="Tuotekuva" xr:uid="{657F08BA-75C0-428F-960B-E448E12C9614}"/>
    <hyperlink ref="R23" r:id="rId22" display="Tuotekuva" xr:uid="{31F573B4-93AF-4EE0-A37D-2600E8B0A9EB}"/>
    <hyperlink ref="R24" r:id="rId23" display="Tuotekuva" xr:uid="{A5258147-0A68-4033-9E48-F6D28F711F1E}"/>
    <hyperlink ref="R25" r:id="rId24" display="Tuotekuva" xr:uid="{321762F1-10BA-4391-A6E4-1DEDEBCCC62A}"/>
    <hyperlink ref="R26" r:id="rId25" display="Tuotekuva" xr:uid="{460EEACD-5BFC-4746-A3E7-9A11C9ED2820}"/>
    <hyperlink ref="R27" r:id="rId26" display="Tuotekuva" xr:uid="{DE7ED097-FE36-4439-B620-FF5F6B2025B0}"/>
    <hyperlink ref="R28" r:id="rId27" display="Tuotekuva" xr:uid="{2F846E7A-0DE6-457D-B4E9-C5BBB339B689}"/>
    <hyperlink ref="R29" r:id="rId28" display="Tuotekuva" xr:uid="{61D7DDA6-DDF1-412B-824A-217A1EED2BE1}"/>
    <hyperlink ref="R30" r:id="rId29" display="Tuotekuva" xr:uid="{62AE23BB-D69F-4222-87B4-E5C27BF00CA7}"/>
    <hyperlink ref="R31" r:id="rId30" display="Tuotekuva" xr:uid="{3C0C32C6-F83C-41AE-9BE0-3F86BAFED3A9}"/>
    <hyperlink ref="R32" r:id="rId31" display="Tuotekuva" xr:uid="{783B990A-B263-4A1F-A7F2-65E5212408B2}"/>
    <hyperlink ref="R33" r:id="rId32" display="Tuotekuva" xr:uid="{D9B1BFB7-22D3-434F-A4C3-5F7B1F80A5B3}"/>
    <hyperlink ref="R34" r:id="rId33" display="Tuotekuva" xr:uid="{67F39433-1F73-4464-BAF1-9514256B2ECE}"/>
    <hyperlink ref="R35" r:id="rId34" display="Tuotekuva" xr:uid="{0C6B7EC5-B2CC-46A1-9D71-052C36D1FFA7}"/>
    <hyperlink ref="R36" r:id="rId35" display="Tuotekuva" xr:uid="{193573EF-E8D4-40D2-BE62-5DF1CA9CC742}"/>
    <hyperlink ref="BB36" r:id="rId36" display="Tuotekuva" xr:uid="{FDABC4C7-D4FC-42BC-A484-D281318EB8BC}"/>
    <hyperlink ref="R37" r:id="rId37" display="Tuotekuva" xr:uid="{37C47547-0995-4E69-9084-20CFEDF3CF5B}"/>
    <hyperlink ref="BB37" r:id="rId38" display="Tuotekuva" xr:uid="{6D9E81F3-7399-4B6C-9070-F4C7281B7F52}"/>
    <hyperlink ref="R38" r:id="rId39" display="Tuotekuva" xr:uid="{EFFC8B61-36EA-4CC5-B595-988D31B1D892}"/>
    <hyperlink ref="BB38" r:id="rId40" display="Tuotekuva" xr:uid="{B9750BB5-3D2E-4401-A051-47B42EFA13EC}"/>
    <hyperlink ref="R39" r:id="rId41" display="Tuotekuva" xr:uid="{53F884FE-D8D7-49E7-AED0-9E5571715F47}"/>
    <hyperlink ref="BB39" r:id="rId42" display="Tuotekuva" xr:uid="{02E9E072-DA1D-4E4B-A517-EC353A648439}"/>
    <hyperlink ref="R40" r:id="rId43" display="Tuotekuva" xr:uid="{2B7015ED-E672-4FA9-BC26-81F40BADA1E6}"/>
    <hyperlink ref="R41" r:id="rId44" display="Tuotekuva" xr:uid="{EC21B040-AA5F-4DC8-8544-74EE1EB29686}"/>
    <hyperlink ref="BB41" r:id="rId45" display="Tuotekuva" xr:uid="{708A3533-B39F-45C5-B3A7-86118EF375A9}"/>
    <hyperlink ref="R42" r:id="rId46" display="Tuotekuva" xr:uid="{222756B5-1FAC-489C-9234-BEAE9C7552EF}"/>
    <hyperlink ref="R43" r:id="rId47" display="Tuotekuva" xr:uid="{9EE05D89-79BB-4015-9AF2-392DB464BF91}"/>
    <hyperlink ref="R44" r:id="rId48" display="Tuotekuva" xr:uid="{23A8A79B-281F-4BCA-A3B3-2F01138F33ED}"/>
    <hyperlink ref="R45" r:id="rId49" display="Tuotekuva" xr:uid="{3E6431D6-4E77-4588-A15E-AE0A14884AAB}"/>
    <hyperlink ref="R46" r:id="rId50" display="Tuotekuva" xr:uid="{FBCEC74D-833C-4E96-B49B-F29A25B02281}"/>
    <hyperlink ref="R47" r:id="rId51" display="Tuotekuva" xr:uid="{108206F4-0BE2-49CC-855F-D52E1C8E7820}"/>
    <hyperlink ref="R48" r:id="rId52" display="Tuotekuva" xr:uid="{7C5CFF10-84B9-446B-8C07-40E05D2751C2}"/>
    <hyperlink ref="R49" r:id="rId53" display="Tuotekuva" xr:uid="{75B46FFA-82C9-4F75-8AE4-D7E6C1CE1ECF}"/>
    <hyperlink ref="R50" r:id="rId54" display="Tuotekuva" xr:uid="{1E5AC7D8-9754-4AF4-89A9-7FE97560B830}"/>
    <hyperlink ref="R51" r:id="rId55" display="Tuotekuva" xr:uid="{4689DAAA-104A-4F05-858E-F500A43EB2B9}"/>
    <hyperlink ref="R52" r:id="rId56" display="Tuotekuva" xr:uid="{3988405D-7031-4036-9262-CABE31AFB6B8}"/>
    <hyperlink ref="R53" r:id="rId57" display="Tuotekuva" xr:uid="{1B1288E1-3C14-46D0-805E-17B71F429F28}"/>
    <hyperlink ref="R54" r:id="rId58" display="Tuotekuva" xr:uid="{035101CA-BE8B-4322-9ED7-DF3486F06C92}"/>
    <hyperlink ref="R55" r:id="rId59" display="Tuotekuva" xr:uid="{3FE8EA9A-1C93-499A-9A4E-A264965FE935}"/>
    <hyperlink ref="R56" r:id="rId60" display="Tuotekuva" xr:uid="{9A68A513-9054-466B-A2BB-EBE25B5D5393}"/>
    <hyperlink ref="R57" r:id="rId61" display="Tuotekuva" xr:uid="{A42BA7F4-CE6E-4A5A-BAFA-6AA940EABE73}"/>
    <hyperlink ref="R58" r:id="rId62" display="Tuotekuva" xr:uid="{EF6568DE-D0CD-4220-A747-69D452E6529E}"/>
    <hyperlink ref="R59" r:id="rId63" display="Tuotekuva" xr:uid="{1F12F469-7FAD-42D9-B19E-8B50E612EDCA}"/>
  </hyperlinks>
  <pageMargins left="0.7" right="0.7" top="0.75" bottom="0.75" header="0.3" footer="0.3"/>
  <drawing r:id="rId6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317DB-0301-4B5E-860B-A073FD2C142A}">
  <dimension ref="A1:BK90"/>
  <sheetViews>
    <sheetView workbookViewId="0">
      <selection activeCell="K1" sqref="K1:K1048576"/>
    </sheetView>
  </sheetViews>
  <sheetFormatPr defaultRowHeight="15" x14ac:dyDescent="0.25"/>
  <cols>
    <col min="5" max="5" width="37.42578125" bestFit="1" customWidth="1"/>
    <col min="11" max="11" width="12.42578125" customWidth="1"/>
  </cols>
  <sheetData>
    <row r="1" spans="1:63" s="4" customFormat="1" ht="30" customHeight="1" x14ac:dyDescent="0.2">
      <c r="A1" s="1"/>
      <c r="B1" s="1"/>
      <c r="C1" s="1"/>
      <c r="D1" s="1"/>
      <c r="E1" s="2" t="s">
        <v>0</v>
      </c>
      <c r="F1" s="3"/>
      <c r="G1" s="3"/>
      <c r="H1" s="3"/>
      <c r="I1" s="3"/>
      <c r="J1" s="3"/>
      <c r="K1" s="3"/>
      <c r="L1" s="3"/>
      <c r="M1" s="3"/>
      <c r="N1" s="3"/>
      <c r="O1" s="3"/>
      <c r="P1" s="3"/>
    </row>
    <row r="2" spans="1:63" s="4" customFormat="1" ht="30" customHeight="1" x14ac:dyDescent="0.2">
      <c r="A2" s="5" t="s">
        <v>1</v>
      </c>
      <c r="B2" s="5" t="s">
        <v>2</v>
      </c>
      <c r="C2" s="5" t="s">
        <v>3</v>
      </c>
      <c r="D2" s="5" t="s">
        <v>4</v>
      </c>
      <c r="E2" s="3" t="s">
        <v>5</v>
      </c>
      <c r="F2" s="3" t="s">
        <v>6</v>
      </c>
      <c r="G2" s="3" t="s">
        <v>7</v>
      </c>
      <c r="H2" s="3" t="s">
        <v>8</v>
      </c>
      <c r="I2" s="3" t="s">
        <v>9</v>
      </c>
      <c r="J2" s="3" t="s">
        <v>10</v>
      </c>
      <c r="K2" s="5" t="s">
        <v>5425</v>
      </c>
      <c r="L2" s="3" t="s">
        <v>11</v>
      </c>
      <c r="M2" s="3" t="s">
        <v>12</v>
      </c>
      <c r="N2" s="3" t="s">
        <v>13</v>
      </c>
      <c r="O2" s="3" t="s">
        <v>14</v>
      </c>
      <c r="P2" s="3" t="s">
        <v>15</v>
      </c>
      <c r="Q2" s="3" t="s">
        <v>16</v>
      </c>
      <c r="R2" s="3" t="s">
        <v>5</v>
      </c>
      <c r="S2" s="3" t="s">
        <v>17</v>
      </c>
      <c r="T2" s="3" t="s">
        <v>18</v>
      </c>
      <c r="U2" s="3" t="s">
        <v>19</v>
      </c>
      <c r="V2" s="3" t="s">
        <v>20</v>
      </c>
      <c r="W2" s="3" t="s">
        <v>21</v>
      </c>
      <c r="X2" s="3" t="s">
        <v>22</v>
      </c>
      <c r="Y2" s="3" t="s">
        <v>23</v>
      </c>
      <c r="Z2" s="3" t="s">
        <v>24</v>
      </c>
      <c r="AA2" s="3" t="s">
        <v>25</v>
      </c>
      <c r="AB2" s="3" t="s">
        <v>26</v>
      </c>
      <c r="AC2" s="3" t="s">
        <v>27</v>
      </c>
      <c r="AD2" s="3" t="s">
        <v>28</v>
      </c>
      <c r="AE2" s="3" t="s">
        <v>29</v>
      </c>
      <c r="AF2" s="3" t="s">
        <v>30</v>
      </c>
      <c r="AG2" s="3" t="s">
        <v>31</v>
      </c>
      <c r="AH2" s="3" t="s">
        <v>32</v>
      </c>
      <c r="AI2" s="3" t="s">
        <v>33</v>
      </c>
      <c r="AJ2" s="3" t="s">
        <v>34</v>
      </c>
      <c r="AK2" s="3" t="s">
        <v>35</v>
      </c>
      <c r="AL2" s="3" t="s">
        <v>36</v>
      </c>
      <c r="AM2" s="3" t="s">
        <v>37</v>
      </c>
      <c r="AN2" s="3" t="s">
        <v>38</v>
      </c>
      <c r="AO2" s="3" t="s">
        <v>39</v>
      </c>
      <c r="AP2" s="3" t="s">
        <v>40</v>
      </c>
      <c r="AQ2" s="3" t="s">
        <v>41</v>
      </c>
      <c r="AR2" s="3" t="s">
        <v>42</v>
      </c>
      <c r="AS2" s="3" t="s">
        <v>43</v>
      </c>
      <c r="AT2" s="3" t="s">
        <v>44</v>
      </c>
      <c r="AU2" s="3" t="s">
        <v>45</v>
      </c>
      <c r="AV2" s="3" t="s">
        <v>46</v>
      </c>
      <c r="AW2" s="3" t="s">
        <v>47</v>
      </c>
      <c r="AX2" s="3" t="s">
        <v>48</v>
      </c>
      <c r="AY2" s="3" t="s">
        <v>49</v>
      </c>
      <c r="AZ2" s="3" t="s">
        <v>50</v>
      </c>
      <c r="BA2" s="3" t="s">
        <v>51</v>
      </c>
      <c r="BB2" s="3" t="s">
        <v>52</v>
      </c>
      <c r="BC2" s="3" t="s">
        <v>53</v>
      </c>
      <c r="BD2" s="3" t="s">
        <v>54</v>
      </c>
      <c r="BE2" s="3" t="s">
        <v>55</v>
      </c>
      <c r="BF2" s="3" t="s">
        <v>56</v>
      </c>
      <c r="BG2" s="3" t="s">
        <v>57</v>
      </c>
      <c r="BH2" s="3" t="s">
        <v>58</v>
      </c>
      <c r="BI2" s="3" t="s">
        <v>59</v>
      </c>
      <c r="BJ2" s="3" t="s">
        <v>60</v>
      </c>
      <c r="BK2" s="3" t="s">
        <v>61</v>
      </c>
    </row>
    <row r="3" spans="1:63" s="4" customFormat="1" ht="150" customHeight="1" x14ac:dyDescent="0.2">
      <c r="A3" s="6" t="s">
        <v>96</v>
      </c>
      <c r="B3" s="7" t="s">
        <v>63</v>
      </c>
      <c r="C3" s="7" t="s">
        <v>4346</v>
      </c>
      <c r="D3" s="7" t="s">
        <v>4347</v>
      </c>
      <c r="E3" s="8"/>
      <c r="F3" s="8" t="s">
        <v>169</v>
      </c>
      <c r="G3" s="8" t="s">
        <v>4348</v>
      </c>
      <c r="H3" s="8" t="s">
        <v>4349</v>
      </c>
      <c r="I3" s="8" t="s">
        <v>4350</v>
      </c>
      <c r="J3" s="9">
        <v>2867</v>
      </c>
      <c r="K3" s="9">
        <f>L3/0.7</f>
        <v>1738.6428571428571</v>
      </c>
      <c r="L3" s="9">
        <v>1217.05</v>
      </c>
      <c r="M3" s="8"/>
      <c r="N3" s="8"/>
      <c r="O3" s="8"/>
      <c r="P3" s="8"/>
      <c r="Q3" s="8" t="s">
        <v>4351</v>
      </c>
      <c r="R3" s="8" t="s">
        <v>4352</v>
      </c>
      <c r="S3" s="10">
        <v>0</v>
      </c>
      <c r="U3" s="10">
        <v>45</v>
      </c>
      <c r="X3" s="10">
        <v>0</v>
      </c>
      <c r="AA3" s="2">
        <v>11.5</v>
      </c>
      <c r="AB3" s="2">
        <v>11</v>
      </c>
      <c r="AH3" s="2" t="s">
        <v>175</v>
      </c>
      <c r="AJ3" s="2">
        <v>12</v>
      </c>
      <c r="AN3" s="2" t="s">
        <v>3028</v>
      </c>
      <c r="AO3" s="2" t="s">
        <v>177</v>
      </c>
      <c r="AR3" s="2" t="s">
        <v>77</v>
      </c>
      <c r="AT3" s="2" t="s">
        <v>143</v>
      </c>
      <c r="AU3" s="2" t="s">
        <v>105</v>
      </c>
      <c r="AV3" s="2" t="s">
        <v>108</v>
      </c>
    </row>
    <row r="4" spans="1:63" s="4" customFormat="1" ht="150" customHeight="1" x14ac:dyDescent="0.2">
      <c r="A4" s="6" t="s">
        <v>96</v>
      </c>
      <c r="B4" s="7" t="s">
        <v>63</v>
      </c>
      <c r="C4" s="7" t="s">
        <v>4346</v>
      </c>
      <c r="D4" s="7" t="s">
        <v>4347</v>
      </c>
      <c r="E4" s="8"/>
      <c r="F4" s="8" t="s">
        <v>169</v>
      </c>
      <c r="G4" s="8" t="s">
        <v>4353</v>
      </c>
      <c r="H4" s="8" t="s">
        <v>4354</v>
      </c>
      <c r="I4" s="8" t="s">
        <v>4350</v>
      </c>
      <c r="J4" s="9">
        <v>2999</v>
      </c>
      <c r="K4" s="9">
        <f t="shared" ref="K4:K67" si="0">L4/0.7</f>
        <v>1818.4000000000003</v>
      </c>
      <c r="L4" s="9">
        <v>1272.8800000000001</v>
      </c>
      <c r="M4" s="8"/>
      <c r="N4" s="8"/>
      <c r="O4" s="8"/>
      <c r="P4" s="8"/>
      <c r="Q4" s="8" t="s">
        <v>4355</v>
      </c>
      <c r="R4" s="8" t="s">
        <v>4356</v>
      </c>
      <c r="S4" s="10">
        <v>0</v>
      </c>
      <c r="U4" s="10">
        <v>45</v>
      </c>
      <c r="X4" s="10">
        <v>0</v>
      </c>
      <c r="AA4" s="2">
        <v>11.5</v>
      </c>
      <c r="AB4" s="2">
        <v>11</v>
      </c>
      <c r="AH4" s="2" t="s">
        <v>175</v>
      </c>
      <c r="AJ4" s="2">
        <v>12</v>
      </c>
      <c r="AN4" s="2" t="s">
        <v>3028</v>
      </c>
      <c r="AO4" s="2" t="s">
        <v>177</v>
      </c>
      <c r="AR4" s="2" t="s">
        <v>77</v>
      </c>
      <c r="BB4" s="8" t="s">
        <v>4357</v>
      </c>
    </row>
    <row r="5" spans="1:63" s="4" customFormat="1" ht="150" customHeight="1" x14ac:dyDescent="0.2">
      <c r="A5" s="6" t="s">
        <v>96</v>
      </c>
      <c r="B5" s="7" t="s">
        <v>63</v>
      </c>
      <c r="C5" s="7" t="s">
        <v>4346</v>
      </c>
      <c r="D5" s="7" t="s">
        <v>4347</v>
      </c>
      <c r="E5" s="8"/>
      <c r="F5" s="8" t="s">
        <v>169</v>
      </c>
      <c r="G5" s="8" t="s">
        <v>4358</v>
      </c>
      <c r="H5" s="8" t="s">
        <v>4359</v>
      </c>
      <c r="I5" s="8" t="s">
        <v>4350</v>
      </c>
      <c r="J5" s="9">
        <v>4115</v>
      </c>
      <c r="K5" s="9">
        <f t="shared" si="0"/>
        <v>2495.1714285714284</v>
      </c>
      <c r="L5" s="9">
        <v>1746.62</v>
      </c>
      <c r="M5" s="8"/>
      <c r="N5" s="8"/>
      <c r="O5" s="8"/>
      <c r="P5" s="8"/>
      <c r="Q5" s="8" t="s">
        <v>4360</v>
      </c>
      <c r="R5" s="8" t="s">
        <v>4361</v>
      </c>
      <c r="S5" s="10">
        <v>0</v>
      </c>
      <c r="U5" s="10">
        <v>45</v>
      </c>
      <c r="X5" s="10">
        <v>0</v>
      </c>
      <c r="AA5" s="2">
        <v>17</v>
      </c>
      <c r="AB5" s="2">
        <v>17</v>
      </c>
      <c r="AH5" s="2" t="s">
        <v>175</v>
      </c>
      <c r="AJ5" s="2">
        <v>12</v>
      </c>
      <c r="AN5" s="2" t="s">
        <v>3028</v>
      </c>
      <c r="AO5" s="2" t="s">
        <v>177</v>
      </c>
      <c r="AR5" s="2" t="s">
        <v>77</v>
      </c>
      <c r="AT5" s="2" t="s">
        <v>4362</v>
      </c>
      <c r="AU5" s="2" t="s">
        <v>518</v>
      </c>
      <c r="AV5" s="2" t="s">
        <v>108</v>
      </c>
    </row>
    <row r="6" spans="1:63" s="4" customFormat="1" ht="150" customHeight="1" x14ac:dyDescent="0.2">
      <c r="A6" s="6" t="s">
        <v>96</v>
      </c>
      <c r="B6" s="7" t="s">
        <v>63</v>
      </c>
      <c r="C6" s="7" t="s">
        <v>4346</v>
      </c>
      <c r="D6" s="7" t="s">
        <v>4347</v>
      </c>
      <c r="E6" s="8"/>
      <c r="F6" s="8" t="s">
        <v>169</v>
      </c>
      <c r="G6" s="8" t="s">
        <v>4363</v>
      </c>
      <c r="H6" s="8" t="s">
        <v>4364</v>
      </c>
      <c r="I6" s="8" t="s">
        <v>4350</v>
      </c>
      <c r="J6" s="9">
        <v>2191</v>
      </c>
      <c r="K6" s="9">
        <f t="shared" si="0"/>
        <v>1328.6000000000001</v>
      </c>
      <c r="L6" s="9">
        <v>930.02</v>
      </c>
      <c r="M6" s="8"/>
      <c r="N6" s="8" t="s">
        <v>4365</v>
      </c>
      <c r="O6" s="8"/>
      <c r="P6" s="8"/>
      <c r="Q6" s="8" t="s">
        <v>4366</v>
      </c>
      <c r="R6" s="8" t="s">
        <v>4367</v>
      </c>
      <c r="S6" s="10">
        <v>0</v>
      </c>
      <c r="U6" s="10">
        <v>45</v>
      </c>
      <c r="W6" s="8" t="s">
        <v>21</v>
      </c>
      <c r="X6" s="10">
        <v>0</v>
      </c>
      <c r="AA6" s="2">
        <v>5.5</v>
      </c>
      <c r="AB6" s="2">
        <v>5</v>
      </c>
      <c r="AH6" s="2" t="s">
        <v>175</v>
      </c>
      <c r="AJ6" s="2">
        <v>12</v>
      </c>
      <c r="AN6" s="2" t="s">
        <v>3028</v>
      </c>
      <c r="AO6" s="2" t="s">
        <v>177</v>
      </c>
      <c r="AP6" s="2" t="s">
        <v>4368</v>
      </c>
      <c r="AR6" s="2" t="s">
        <v>77</v>
      </c>
      <c r="AT6" s="2" t="s">
        <v>489</v>
      </c>
      <c r="AU6" s="2" t="s">
        <v>231</v>
      </c>
      <c r="AV6" s="2" t="s">
        <v>108</v>
      </c>
    </row>
    <row r="7" spans="1:63" s="4" customFormat="1" ht="150" customHeight="1" x14ac:dyDescent="0.2">
      <c r="A7" s="6" t="s">
        <v>96</v>
      </c>
      <c r="B7" s="7" t="s">
        <v>63</v>
      </c>
      <c r="C7" s="7" t="s">
        <v>4346</v>
      </c>
      <c r="D7" s="7" t="s">
        <v>4347</v>
      </c>
      <c r="E7" s="8"/>
      <c r="F7" s="8" t="s">
        <v>169</v>
      </c>
      <c r="G7" s="8" t="s">
        <v>4369</v>
      </c>
      <c r="H7" s="8" t="s">
        <v>4370</v>
      </c>
      <c r="I7" s="8" t="s">
        <v>4350</v>
      </c>
      <c r="J7" s="9">
        <v>2236</v>
      </c>
      <c r="K7" s="9">
        <f t="shared" si="0"/>
        <v>1356.014285714286</v>
      </c>
      <c r="L7" s="9">
        <v>949.21</v>
      </c>
      <c r="M7" s="8"/>
      <c r="N7" s="8" t="s">
        <v>4371</v>
      </c>
      <c r="O7" s="8"/>
      <c r="P7" s="8"/>
      <c r="Q7" s="8" t="s">
        <v>4372</v>
      </c>
      <c r="R7" s="8" t="s">
        <v>4373</v>
      </c>
      <c r="S7" s="10">
        <v>2</v>
      </c>
      <c r="T7" s="10">
        <v>2</v>
      </c>
      <c r="U7" s="10">
        <v>45</v>
      </c>
      <c r="X7" s="10">
        <v>0</v>
      </c>
      <c r="AA7" s="2">
        <v>5.5</v>
      </c>
      <c r="AB7" s="2">
        <v>5</v>
      </c>
      <c r="AH7" s="2" t="s">
        <v>175</v>
      </c>
      <c r="AJ7" s="2">
        <v>12</v>
      </c>
      <c r="AN7" s="2" t="s">
        <v>3028</v>
      </c>
      <c r="AO7" s="2" t="s">
        <v>177</v>
      </c>
      <c r="AR7" s="2" t="s">
        <v>77</v>
      </c>
      <c r="AT7" s="2" t="s">
        <v>489</v>
      </c>
      <c r="AU7" s="2" t="s">
        <v>231</v>
      </c>
      <c r="AV7" s="2" t="s">
        <v>108</v>
      </c>
      <c r="BB7" s="8" t="s">
        <v>4374</v>
      </c>
      <c r="BC7" s="8" t="s">
        <v>4375</v>
      </c>
    </row>
    <row r="8" spans="1:63" s="4" customFormat="1" ht="150" customHeight="1" x14ac:dyDescent="0.2">
      <c r="A8" s="6" t="s">
        <v>96</v>
      </c>
      <c r="B8" s="7" t="s">
        <v>63</v>
      </c>
      <c r="C8" s="7" t="s">
        <v>4346</v>
      </c>
      <c r="D8" s="7" t="s">
        <v>4347</v>
      </c>
      <c r="E8" s="8"/>
      <c r="F8" s="8" t="s">
        <v>169</v>
      </c>
      <c r="G8" s="8" t="s">
        <v>4368</v>
      </c>
      <c r="H8" s="8" t="s">
        <v>4376</v>
      </c>
      <c r="I8" s="8" t="s">
        <v>4350</v>
      </c>
      <c r="J8" s="9">
        <v>2191</v>
      </c>
      <c r="K8" s="9">
        <f t="shared" si="0"/>
        <v>1328.6000000000001</v>
      </c>
      <c r="L8" s="9">
        <v>930.02</v>
      </c>
      <c r="M8" s="8"/>
      <c r="N8" s="8" t="s">
        <v>4365</v>
      </c>
      <c r="O8" s="8"/>
      <c r="P8" s="8"/>
      <c r="Q8" s="8" t="s">
        <v>4366</v>
      </c>
      <c r="R8" s="8" t="s">
        <v>4377</v>
      </c>
      <c r="S8" s="10">
        <v>0</v>
      </c>
      <c r="T8" s="10">
        <v>2</v>
      </c>
      <c r="U8" s="10">
        <v>45</v>
      </c>
      <c r="V8" s="11" t="s">
        <v>20</v>
      </c>
      <c r="X8" s="10">
        <v>0</v>
      </c>
      <c r="AA8" s="2">
        <v>5.8</v>
      </c>
      <c r="AB8" s="2">
        <v>5.3</v>
      </c>
      <c r="AH8" s="2" t="s">
        <v>175</v>
      </c>
      <c r="AJ8" s="2">
        <v>12</v>
      </c>
      <c r="AN8" s="2" t="s">
        <v>3028</v>
      </c>
      <c r="AO8" s="2" t="s">
        <v>177</v>
      </c>
      <c r="AQ8" s="2" t="s">
        <v>4363</v>
      </c>
      <c r="AR8" s="2" t="s">
        <v>77</v>
      </c>
      <c r="AT8" s="2" t="s">
        <v>489</v>
      </c>
      <c r="AU8" s="2" t="s">
        <v>231</v>
      </c>
      <c r="AV8" s="2" t="s">
        <v>108</v>
      </c>
    </row>
    <row r="9" spans="1:63" s="4" customFormat="1" ht="150" customHeight="1" x14ac:dyDescent="0.2">
      <c r="A9" s="6" t="s">
        <v>96</v>
      </c>
      <c r="B9" s="7" t="s">
        <v>63</v>
      </c>
      <c r="C9" s="7" t="s">
        <v>4346</v>
      </c>
      <c r="D9" s="7" t="s">
        <v>4378</v>
      </c>
      <c r="E9" s="8"/>
      <c r="F9" s="8" t="s">
        <v>169</v>
      </c>
      <c r="G9" s="8" t="s">
        <v>4379</v>
      </c>
      <c r="H9" s="8" t="s">
        <v>4380</v>
      </c>
      <c r="I9" s="8" t="s">
        <v>4381</v>
      </c>
      <c r="J9" s="9">
        <v>307</v>
      </c>
      <c r="K9" s="9">
        <f t="shared" si="0"/>
        <v>185.70000000000002</v>
      </c>
      <c r="L9" s="9">
        <v>129.99</v>
      </c>
      <c r="M9" s="8"/>
      <c r="N9" s="8" t="s">
        <v>4382</v>
      </c>
      <c r="O9" s="8"/>
      <c r="P9" s="8"/>
      <c r="Q9" s="8" t="s">
        <v>4383</v>
      </c>
      <c r="R9" s="8" t="s">
        <v>4384</v>
      </c>
      <c r="S9" s="10">
        <v>19</v>
      </c>
      <c r="T9" s="10">
        <v>29</v>
      </c>
      <c r="U9" s="10">
        <v>45</v>
      </c>
      <c r="X9" s="10">
        <v>0</v>
      </c>
      <c r="AA9" s="2">
        <v>1.1499999999999999</v>
      </c>
      <c r="AB9" s="2">
        <v>0.96</v>
      </c>
      <c r="AC9" s="2">
        <v>10</v>
      </c>
      <c r="AD9" s="2">
        <v>30</v>
      </c>
      <c r="AF9" s="2" t="s">
        <v>4385</v>
      </c>
      <c r="AH9" s="2" t="s">
        <v>175</v>
      </c>
      <c r="AJ9" s="2">
        <v>12</v>
      </c>
      <c r="AN9" s="2" t="s">
        <v>3028</v>
      </c>
      <c r="AO9" s="2" t="s">
        <v>177</v>
      </c>
      <c r="AR9" s="2" t="s">
        <v>77</v>
      </c>
      <c r="AT9" s="2" t="s">
        <v>108</v>
      </c>
      <c r="AU9" s="2" t="s">
        <v>166</v>
      </c>
      <c r="AV9" s="2" t="s">
        <v>101</v>
      </c>
      <c r="BB9" s="8" t="s">
        <v>4386</v>
      </c>
      <c r="BC9" s="8" t="s">
        <v>4387</v>
      </c>
      <c r="BD9" s="8" t="s">
        <v>4388</v>
      </c>
      <c r="BE9" s="8" t="s">
        <v>4389</v>
      </c>
      <c r="BF9" s="8" t="s">
        <v>4390</v>
      </c>
      <c r="BG9" s="8" t="s">
        <v>3153</v>
      </c>
      <c r="BH9" s="8" t="s">
        <v>3154</v>
      </c>
      <c r="BI9" s="8" t="s">
        <v>3155</v>
      </c>
    </row>
    <row r="10" spans="1:63" s="4" customFormat="1" ht="150" customHeight="1" x14ac:dyDescent="0.2">
      <c r="A10" s="6" t="s">
        <v>96</v>
      </c>
      <c r="B10" s="7" t="s">
        <v>63</v>
      </c>
      <c r="C10" s="7" t="s">
        <v>4346</v>
      </c>
      <c r="D10" s="7" t="s">
        <v>4378</v>
      </c>
      <c r="E10" s="8"/>
      <c r="F10" s="8" t="s">
        <v>169</v>
      </c>
      <c r="G10" s="8" t="s">
        <v>4391</v>
      </c>
      <c r="H10" s="8" t="s">
        <v>4392</v>
      </c>
      <c r="I10" s="8" t="s">
        <v>4381</v>
      </c>
      <c r="J10" s="9">
        <v>257</v>
      </c>
      <c r="K10" s="9">
        <f t="shared" si="0"/>
        <v>155.80000000000001</v>
      </c>
      <c r="L10" s="9">
        <v>109.06</v>
      </c>
      <c r="M10" s="8"/>
      <c r="N10" s="8" t="s">
        <v>4393</v>
      </c>
      <c r="O10" s="8"/>
      <c r="P10" s="8"/>
      <c r="Q10" s="8" t="s">
        <v>4394</v>
      </c>
      <c r="R10" s="8" t="s">
        <v>4395</v>
      </c>
      <c r="S10" s="10">
        <v>22</v>
      </c>
      <c r="T10" s="10">
        <v>42</v>
      </c>
      <c r="U10" s="10">
        <v>45</v>
      </c>
      <c r="X10" s="10">
        <v>0</v>
      </c>
      <c r="AA10" s="2">
        <v>0.88</v>
      </c>
      <c r="AB10" s="2">
        <v>0.872</v>
      </c>
      <c r="AC10" s="2">
        <v>10</v>
      </c>
      <c r="AD10" s="2">
        <v>30</v>
      </c>
      <c r="AF10" s="2" t="s">
        <v>4396</v>
      </c>
      <c r="AH10" s="2" t="s">
        <v>175</v>
      </c>
      <c r="AJ10" s="2">
        <v>12</v>
      </c>
      <c r="AN10" s="2" t="s">
        <v>3028</v>
      </c>
      <c r="AO10" s="2" t="s">
        <v>177</v>
      </c>
      <c r="AR10" s="2" t="s">
        <v>77</v>
      </c>
      <c r="AT10" s="2" t="s">
        <v>108</v>
      </c>
      <c r="AU10" s="2" t="s">
        <v>166</v>
      </c>
      <c r="AV10" s="2" t="s">
        <v>101</v>
      </c>
      <c r="BB10" s="8" t="s">
        <v>4397</v>
      </c>
      <c r="BC10" s="8" t="s">
        <v>4398</v>
      </c>
      <c r="BD10" s="8" t="s">
        <v>4399</v>
      </c>
    </row>
    <row r="11" spans="1:63" s="4" customFormat="1" ht="150" customHeight="1" x14ac:dyDescent="0.2">
      <c r="A11" s="6" t="s">
        <v>96</v>
      </c>
      <c r="B11" s="7" t="s">
        <v>63</v>
      </c>
      <c r="C11" s="7" t="s">
        <v>4346</v>
      </c>
      <c r="D11" s="7" t="s">
        <v>4378</v>
      </c>
      <c r="E11" s="8"/>
      <c r="F11" s="8" t="s">
        <v>169</v>
      </c>
      <c r="G11" s="8" t="s">
        <v>4400</v>
      </c>
      <c r="H11" s="8" t="s">
        <v>4401</v>
      </c>
      <c r="I11" s="8" t="s">
        <v>4381</v>
      </c>
      <c r="J11" s="9">
        <v>307</v>
      </c>
      <c r="K11" s="9">
        <f t="shared" si="0"/>
        <v>185.70000000000002</v>
      </c>
      <c r="L11" s="9">
        <v>129.99</v>
      </c>
      <c r="M11" s="8"/>
      <c r="N11" s="8" t="s">
        <v>4402</v>
      </c>
      <c r="O11" s="8"/>
      <c r="P11" s="8"/>
      <c r="Q11" s="8" t="s">
        <v>4403</v>
      </c>
      <c r="R11" s="8" t="s">
        <v>4404</v>
      </c>
      <c r="S11" s="10">
        <v>0</v>
      </c>
      <c r="T11" s="10">
        <v>20</v>
      </c>
      <c r="U11" s="10">
        <v>45</v>
      </c>
      <c r="X11" s="10">
        <v>0</v>
      </c>
      <c r="AA11" s="2">
        <v>0.9</v>
      </c>
      <c r="AB11" s="2">
        <v>0.8</v>
      </c>
      <c r="AC11" s="2">
        <v>10</v>
      </c>
      <c r="AD11" s="2">
        <v>30</v>
      </c>
      <c r="AF11" s="2" t="s">
        <v>4405</v>
      </c>
      <c r="AG11" s="2" t="s">
        <v>4406</v>
      </c>
      <c r="AH11" s="2" t="s">
        <v>175</v>
      </c>
      <c r="AJ11" s="2">
        <v>12</v>
      </c>
      <c r="AN11" s="2" t="s">
        <v>3028</v>
      </c>
      <c r="AO11" s="2" t="s">
        <v>177</v>
      </c>
      <c r="AR11" s="2" t="s">
        <v>77</v>
      </c>
      <c r="AT11" s="2" t="s">
        <v>466</v>
      </c>
      <c r="AU11" s="2" t="s">
        <v>100</v>
      </c>
      <c r="AV11" s="2" t="s">
        <v>79</v>
      </c>
      <c r="BB11" s="8" t="s">
        <v>4407</v>
      </c>
      <c r="BC11" s="8" t="s">
        <v>4408</v>
      </c>
      <c r="BD11" s="8" t="s">
        <v>4409</v>
      </c>
    </row>
    <row r="12" spans="1:63" s="4" customFormat="1" ht="150" customHeight="1" x14ac:dyDescent="0.2">
      <c r="A12" s="6" t="s">
        <v>96</v>
      </c>
      <c r="B12" s="7" t="s">
        <v>63</v>
      </c>
      <c r="C12" s="7" t="s">
        <v>4346</v>
      </c>
      <c r="D12" s="7" t="s">
        <v>4378</v>
      </c>
      <c r="E12" s="8"/>
      <c r="F12" s="8" t="s">
        <v>169</v>
      </c>
      <c r="G12" s="8" t="s">
        <v>4410</v>
      </c>
      <c r="H12" s="8" t="s">
        <v>4411</v>
      </c>
      <c r="I12" s="8" t="s">
        <v>4381</v>
      </c>
      <c r="J12" s="9">
        <v>356</v>
      </c>
      <c r="K12" s="9">
        <f t="shared" si="0"/>
        <v>206.21428571428572</v>
      </c>
      <c r="L12" s="9">
        <v>144.35</v>
      </c>
      <c r="M12" s="8"/>
      <c r="N12" s="8"/>
      <c r="O12" s="8"/>
      <c r="P12" s="8"/>
      <c r="Q12" s="8" t="s">
        <v>4412</v>
      </c>
      <c r="R12" s="8" t="s">
        <v>4413</v>
      </c>
      <c r="S12" s="10">
        <v>0</v>
      </c>
      <c r="U12" s="10">
        <v>45</v>
      </c>
      <c r="X12" s="10">
        <v>0</v>
      </c>
      <c r="AA12" s="2">
        <v>0.9</v>
      </c>
      <c r="AB12" s="2">
        <v>0.8</v>
      </c>
      <c r="AC12" s="2">
        <v>10</v>
      </c>
      <c r="AH12" s="2" t="s">
        <v>175</v>
      </c>
      <c r="AJ12" s="2">
        <v>12</v>
      </c>
      <c r="AN12" s="2" t="s">
        <v>3028</v>
      </c>
      <c r="AO12" s="2" t="s">
        <v>177</v>
      </c>
      <c r="AR12" s="2" t="s">
        <v>77</v>
      </c>
      <c r="AT12" s="2" t="s">
        <v>466</v>
      </c>
      <c r="AU12" s="2" t="s">
        <v>100</v>
      </c>
      <c r="AV12" s="2" t="s">
        <v>79</v>
      </c>
    </row>
    <row r="13" spans="1:63" s="4" customFormat="1" ht="150" customHeight="1" x14ac:dyDescent="0.2">
      <c r="A13" s="6" t="s">
        <v>96</v>
      </c>
      <c r="B13" s="7" t="s">
        <v>63</v>
      </c>
      <c r="C13" s="7" t="s">
        <v>4346</v>
      </c>
      <c r="D13" s="7" t="s">
        <v>4378</v>
      </c>
      <c r="E13" s="8"/>
      <c r="F13" s="8" t="s">
        <v>169</v>
      </c>
      <c r="G13" s="8" t="s">
        <v>4414</v>
      </c>
      <c r="H13" s="8" t="s">
        <v>4415</v>
      </c>
      <c r="I13" s="8" t="s">
        <v>4381</v>
      </c>
      <c r="J13" s="9">
        <v>385</v>
      </c>
      <c r="K13" s="9">
        <f t="shared" si="0"/>
        <v>232.14285714285717</v>
      </c>
      <c r="L13" s="9">
        <v>162.5</v>
      </c>
      <c r="M13" s="8"/>
      <c r="N13" s="8" t="s">
        <v>4416</v>
      </c>
      <c r="O13" s="8"/>
      <c r="P13" s="8"/>
      <c r="Q13" s="8" t="s">
        <v>4417</v>
      </c>
      <c r="R13" s="8" t="s">
        <v>4418</v>
      </c>
      <c r="S13" s="10">
        <v>1</v>
      </c>
      <c r="T13" s="10">
        <v>1</v>
      </c>
      <c r="U13" s="10">
        <v>45</v>
      </c>
      <c r="X13" s="10">
        <v>0</v>
      </c>
      <c r="AA13" s="2">
        <v>1.3</v>
      </c>
      <c r="AB13" s="2">
        <v>1.1000000000000001</v>
      </c>
      <c r="AC13" s="2">
        <v>10</v>
      </c>
      <c r="AH13" s="2" t="s">
        <v>175</v>
      </c>
      <c r="AJ13" s="2">
        <v>12</v>
      </c>
      <c r="AN13" s="2" t="s">
        <v>3028</v>
      </c>
      <c r="AO13" s="2" t="s">
        <v>177</v>
      </c>
      <c r="AR13" s="2" t="s">
        <v>77</v>
      </c>
      <c r="AT13" s="2" t="s">
        <v>232</v>
      </c>
      <c r="AU13" s="2" t="s">
        <v>231</v>
      </c>
      <c r="AV13" s="2" t="s">
        <v>109</v>
      </c>
    </row>
    <row r="14" spans="1:63" s="4" customFormat="1" ht="150" customHeight="1" x14ac:dyDescent="0.2">
      <c r="A14" s="6" t="s">
        <v>96</v>
      </c>
      <c r="B14" s="7" t="s">
        <v>63</v>
      </c>
      <c r="C14" s="7" t="s">
        <v>4346</v>
      </c>
      <c r="D14" s="7" t="s">
        <v>4378</v>
      </c>
      <c r="E14" s="8"/>
      <c r="F14" s="8" t="s">
        <v>169</v>
      </c>
      <c r="G14" s="8" t="s">
        <v>4419</v>
      </c>
      <c r="H14" s="8" t="s">
        <v>4420</v>
      </c>
      <c r="I14" s="8" t="s">
        <v>4381</v>
      </c>
      <c r="J14" s="9">
        <v>360</v>
      </c>
      <c r="K14" s="9">
        <f t="shared" si="0"/>
        <v>218.1</v>
      </c>
      <c r="L14" s="9">
        <v>152.66999999999999</v>
      </c>
      <c r="M14" s="8"/>
      <c r="N14" s="8"/>
      <c r="O14" s="8"/>
      <c r="P14" s="8"/>
      <c r="Q14" s="8" t="s">
        <v>4421</v>
      </c>
      <c r="R14" s="8" t="s">
        <v>4422</v>
      </c>
      <c r="S14" s="10">
        <v>0</v>
      </c>
      <c r="U14" s="10">
        <v>45</v>
      </c>
      <c r="X14" s="10">
        <v>0</v>
      </c>
      <c r="AA14" s="2">
        <v>1.4</v>
      </c>
      <c r="AB14" s="2">
        <v>1.2</v>
      </c>
      <c r="AC14" s="2">
        <v>10</v>
      </c>
      <c r="AH14" s="2" t="s">
        <v>175</v>
      </c>
      <c r="AJ14" s="2">
        <v>12</v>
      </c>
      <c r="AN14" s="2" t="s">
        <v>3028</v>
      </c>
      <c r="AO14" s="2" t="s">
        <v>177</v>
      </c>
      <c r="AR14" s="2" t="s">
        <v>77</v>
      </c>
      <c r="AT14" s="2" t="s">
        <v>466</v>
      </c>
      <c r="AU14" s="2" t="s">
        <v>100</v>
      </c>
      <c r="AV14" s="2" t="s">
        <v>79</v>
      </c>
      <c r="BB14" s="8" t="s">
        <v>4423</v>
      </c>
    </row>
    <row r="15" spans="1:63" s="4" customFormat="1" ht="150" customHeight="1" x14ac:dyDescent="0.2">
      <c r="A15" s="6" t="s">
        <v>96</v>
      </c>
      <c r="B15" s="7" t="s">
        <v>63</v>
      </c>
      <c r="C15" s="7" t="s">
        <v>4346</v>
      </c>
      <c r="D15" s="7" t="s">
        <v>4378</v>
      </c>
      <c r="E15" s="8"/>
      <c r="F15" s="8" t="s">
        <v>169</v>
      </c>
      <c r="G15" s="8" t="s">
        <v>4424</v>
      </c>
      <c r="H15" s="8" t="s">
        <v>4425</v>
      </c>
      <c r="I15" s="8" t="s">
        <v>4381</v>
      </c>
      <c r="J15" s="9">
        <v>412</v>
      </c>
      <c r="K15" s="9">
        <f t="shared" si="0"/>
        <v>249.2714285714286</v>
      </c>
      <c r="L15" s="9">
        <v>174.49</v>
      </c>
      <c r="M15" s="8"/>
      <c r="N15" s="8" t="s">
        <v>4426</v>
      </c>
      <c r="O15" s="8"/>
      <c r="P15" s="8"/>
      <c r="Q15" s="8" t="s">
        <v>4427</v>
      </c>
      <c r="R15" s="8" t="s">
        <v>4428</v>
      </c>
      <c r="S15" s="10">
        <v>3</v>
      </c>
      <c r="T15" s="10">
        <v>6</v>
      </c>
      <c r="U15" s="10">
        <v>45</v>
      </c>
      <c r="X15" s="10">
        <v>0</v>
      </c>
      <c r="AA15" s="2">
        <v>1.1000000000000001</v>
      </c>
      <c r="AB15" s="2">
        <v>1.1000000000000001</v>
      </c>
      <c r="AC15" s="2">
        <v>10</v>
      </c>
      <c r="AH15" s="2" t="s">
        <v>175</v>
      </c>
      <c r="AJ15" s="2">
        <v>12</v>
      </c>
      <c r="AN15" s="2" t="s">
        <v>3028</v>
      </c>
      <c r="AO15" s="2" t="s">
        <v>177</v>
      </c>
      <c r="AR15" s="2" t="s">
        <v>77</v>
      </c>
      <c r="AT15" s="2" t="s">
        <v>755</v>
      </c>
      <c r="AU15" s="2" t="s">
        <v>345</v>
      </c>
      <c r="AV15" s="2" t="s">
        <v>101</v>
      </c>
      <c r="BB15" s="8" t="s">
        <v>4429</v>
      </c>
      <c r="BC15" s="8" t="s">
        <v>4430</v>
      </c>
    </row>
    <row r="16" spans="1:63" s="4" customFormat="1" ht="150" customHeight="1" x14ac:dyDescent="0.2">
      <c r="A16" s="6" t="s">
        <v>96</v>
      </c>
      <c r="B16" s="7" t="s">
        <v>63</v>
      </c>
      <c r="C16" s="7" t="s">
        <v>4346</v>
      </c>
      <c r="D16" s="7" t="s">
        <v>4378</v>
      </c>
      <c r="E16" s="8"/>
      <c r="F16" s="8" t="s">
        <v>169</v>
      </c>
      <c r="G16" s="8" t="s">
        <v>4431</v>
      </c>
      <c r="H16" s="8" t="s">
        <v>4432</v>
      </c>
      <c r="I16" s="8" t="s">
        <v>4433</v>
      </c>
      <c r="J16" s="9">
        <v>1014</v>
      </c>
      <c r="K16" s="9">
        <f t="shared" si="0"/>
        <v>614.45714285714291</v>
      </c>
      <c r="L16" s="9">
        <v>430.12</v>
      </c>
      <c r="M16" s="8"/>
      <c r="N16" s="8" t="s">
        <v>4434</v>
      </c>
      <c r="O16" s="8"/>
      <c r="P16" s="8"/>
      <c r="Q16" s="8" t="s">
        <v>4435</v>
      </c>
      <c r="R16" s="8" t="s">
        <v>4436</v>
      </c>
      <c r="S16" s="10">
        <v>3</v>
      </c>
      <c r="T16" s="10">
        <v>3</v>
      </c>
      <c r="U16" s="10">
        <v>45</v>
      </c>
      <c r="X16" s="10">
        <v>0</v>
      </c>
      <c r="AA16" s="2">
        <v>4</v>
      </c>
      <c r="AB16" s="2">
        <v>3.4</v>
      </c>
      <c r="AC16" s="2">
        <v>10</v>
      </c>
      <c r="AF16" s="2" t="s">
        <v>4437</v>
      </c>
      <c r="AH16" s="2" t="s">
        <v>175</v>
      </c>
      <c r="AJ16" s="2">
        <v>12</v>
      </c>
      <c r="AN16" s="2" t="s">
        <v>3028</v>
      </c>
      <c r="AO16" s="2" t="s">
        <v>177</v>
      </c>
      <c r="AR16" s="2" t="s">
        <v>77</v>
      </c>
      <c r="AT16" s="2" t="s">
        <v>1034</v>
      </c>
      <c r="AU16" s="2" t="s">
        <v>142</v>
      </c>
      <c r="AV16" s="2" t="s">
        <v>166</v>
      </c>
      <c r="BB16" s="8" t="s">
        <v>4438</v>
      </c>
      <c r="BC16" s="8" t="s">
        <v>4439</v>
      </c>
    </row>
    <row r="17" spans="1:56" s="4" customFormat="1" ht="150" customHeight="1" x14ac:dyDescent="0.2">
      <c r="A17" s="6" t="s">
        <v>96</v>
      </c>
      <c r="B17" s="7" t="s">
        <v>63</v>
      </c>
      <c r="C17" s="7" t="s">
        <v>4346</v>
      </c>
      <c r="D17" s="7" t="s">
        <v>4378</v>
      </c>
      <c r="E17" s="8"/>
      <c r="F17" s="8" t="s">
        <v>169</v>
      </c>
      <c r="G17" s="8" t="s">
        <v>4440</v>
      </c>
      <c r="H17" s="8" t="s">
        <v>4441</v>
      </c>
      <c r="I17" s="8" t="s">
        <v>4433</v>
      </c>
      <c r="J17" s="9">
        <v>1166</v>
      </c>
      <c r="K17" s="9">
        <f t="shared" si="0"/>
        <v>706.68571428571431</v>
      </c>
      <c r="L17" s="9">
        <v>494.68</v>
      </c>
      <c r="M17" s="8"/>
      <c r="N17" s="8"/>
      <c r="O17" s="8"/>
      <c r="P17" s="8"/>
      <c r="Q17" s="8" t="s">
        <v>4442</v>
      </c>
      <c r="R17" s="8" t="s">
        <v>4443</v>
      </c>
      <c r="S17" s="10">
        <v>0</v>
      </c>
      <c r="U17" s="10">
        <v>45</v>
      </c>
      <c r="X17" s="10">
        <v>0</v>
      </c>
      <c r="AA17" s="2">
        <v>5.3</v>
      </c>
      <c r="AB17" s="2">
        <v>5.3</v>
      </c>
      <c r="AC17" s="2">
        <v>10</v>
      </c>
      <c r="AF17" s="2" t="s">
        <v>4444</v>
      </c>
      <c r="AH17" s="2" t="s">
        <v>175</v>
      </c>
      <c r="AJ17" s="2">
        <v>12</v>
      </c>
      <c r="AN17" s="2" t="s">
        <v>3028</v>
      </c>
      <c r="AO17" s="2" t="s">
        <v>177</v>
      </c>
      <c r="AR17" s="2" t="s">
        <v>77</v>
      </c>
      <c r="AT17" s="2" t="s">
        <v>105</v>
      </c>
      <c r="AU17" s="2" t="s">
        <v>231</v>
      </c>
      <c r="AV17" s="2" t="s">
        <v>166</v>
      </c>
      <c r="BB17" s="8" t="s">
        <v>4445</v>
      </c>
      <c r="BC17" s="8" t="s">
        <v>4446</v>
      </c>
    </row>
    <row r="18" spans="1:56" s="4" customFormat="1" ht="150" customHeight="1" x14ac:dyDescent="0.2">
      <c r="A18" s="6" t="s">
        <v>96</v>
      </c>
      <c r="B18" s="7" t="s">
        <v>63</v>
      </c>
      <c r="C18" s="7" t="s">
        <v>4346</v>
      </c>
      <c r="D18" s="7" t="s">
        <v>4378</v>
      </c>
      <c r="E18" s="8"/>
      <c r="F18" s="8" t="s">
        <v>169</v>
      </c>
      <c r="G18" s="8" t="s">
        <v>4447</v>
      </c>
      <c r="H18" s="8" t="s">
        <v>4425</v>
      </c>
      <c r="I18" s="8" t="s">
        <v>4433</v>
      </c>
      <c r="J18" s="9">
        <v>412</v>
      </c>
      <c r="K18" s="9">
        <f t="shared" si="0"/>
        <v>249.2714285714286</v>
      </c>
      <c r="L18" s="9">
        <v>174.49</v>
      </c>
      <c r="M18" s="8"/>
      <c r="N18" s="8" t="s">
        <v>4448</v>
      </c>
      <c r="O18" s="8"/>
      <c r="P18" s="8"/>
      <c r="Q18" s="8" t="s">
        <v>4449</v>
      </c>
      <c r="R18" s="8" t="s">
        <v>4450</v>
      </c>
      <c r="S18" s="10">
        <v>2</v>
      </c>
      <c r="T18" s="10">
        <v>6</v>
      </c>
      <c r="U18" s="10">
        <v>45</v>
      </c>
      <c r="X18" s="10">
        <v>0</v>
      </c>
      <c r="AA18" s="2">
        <v>1.3</v>
      </c>
      <c r="AB18" s="2">
        <v>1.2</v>
      </c>
      <c r="AC18" s="2">
        <v>10</v>
      </c>
      <c r="AF18" s="2" t="s">
        <v>4451</v>
      </c>
      <c r="AH18" s="2" t="s">
        <v>175</v>
      </c>
      <c r="AJ18" s="2">
        <v>12</v>
      </c>
      <c r="AN18" s="2" t="s">
        <v>3028</v>
      </c>
      <c r="AO18" s="2" t="s">
        <v>177</v>
      </c>
      <c r="AR18" s="2" t="s">
        <v>77</v>
      </c>
      <c r="AT18" s="2" t="s">
        <v>108</v>
      </c>
      <c r="AU18" s="2" t="s">
        <v>338</v>
      </c>
      <c r="AV18" s="2" t="s">
        <v>100</v>
      </c>
      <c r="BB18" s="8" t="s">
        <v>4452</v>
      </c>
      <c r="BC18" s="8" t="s">
        <v>4453</v>
      </c>
    </row>
    <row r="19" spans="1:56" s="4" customFormat="1" ht="150" customHeight="1" x14ac:dyDescent="0.2">
      <c r="A19" s="6" t="s">
        <v>96</v>
      </c>
      <c r="B19" s="7" t="s">
        <v>63</v>
      </c>
      <c r="C19" s="7" t="s">
        <v>4346</v>
      </c>
      <c r="D19" s="7" t="s">
        <v>4378</v>
      </c>
      <c r="E19" s="8"/>
      <c r="F19" s="8" t="s">
        <v>169</v>
      </c>
      <c r="G19" s="8" t="s">
        <v>4454</v>
      </c>
      <c r="H19" s="8" t="s">
        <v>4455</v>
      </c>
      <c r="I19" s="8" t="s">
        <v>4433</v>
      </c>
      <c r="J19" s="9">
        <v>562</v>
      </c>
      <c r="K19" s="9">
        <f t="shared" si="0"/>
        <v>340.25714285714287</v>
      </c>
      <c r="L19" s="9">
        <v>238.18</v>
      </c>
      <c r="M19" s="8"/>
      <c r="N19" s="8" t="s">
        <v>4456</v>
      </c>
      <c r="O19" s="8"/>
      <c r="P19" s="8"/>
      <c r="Q19" s="8" t="s">
        <v>4457</v>
      </c>
      <c r="R19" s="8" t="s">
        <v>4458</v>
      </c>
      <c r="S19" s="10">
        <v>20</v>
      </c>
      <c r="T19" s="10">
        <v>61</v>
      </c>
      <c r="U19" s="10">
        <v>45</v>
      </c>
      <c r="X19" s="10">
        <v>5</v>
      </c>
      <c r="AA19" s="2">
        <v>1.9</v>
      </c>
      <c r="AB19" s="2">
        <v>1.7</v>
      </c>
      <c r="AC19" s="2">
        <v>10</v>
      </c>
      <c r="AF19" s="2" t="s">
        <v>4459</v>
      </c>
      <c r="AG19" s="2" t="s">
        <v>4460</v>
      </c>
      <c r="AH19" s="2" t="s">
        <v>175</v>
      </c>
      <c r="AJ19" s="2">
        <v>12</v>
      </c>
      <c r="AN19" s="2" t="s">
        <v>3028</v>
      </c>
      <c r="AO19" s="2" t="s">
        <v>177</v>
      </c>
      <c r="AR19" s="2" t="s">
        <v>77</v>
      </c>
      <c r="AT19" s="2" t="s">
        <v>2700</v>
      </c>
      <c r="AU19" s="2" t="s">
        <v>99</v>
      </c>
      <c r="AV19" s="2" t="s">
        <v>100</v>
      </c>
      <c r="BB19" s="8" t="s">
        <v>4461</v>
      </c>
      <c r="BC19" s="8" t="s">
        <v>4462</v>
      </c>
    </row>
    <row r="20" spans="1:56" s="4" customFormat="1" ht="150" customHeight="1" x14ac:dyDescent="0.2">
      <c r="A20" s="6" t="s">
        <v>96</v>
      </c>
      <c r="B20" s="7" t="s">
        <v>63</v>
      </c>
      <c r="C20" s="7" t="s">
        <v>4346</v>
      </c>
      <c r="D20" s="7" t="s">
        <v>4378</v>
      </c>
      <c r="E20" s="8"/>
      <c r="F20" s="8" t="s">
        <v>169</v>
      </c>
      <c r="G20" s="8" t="s">
        <v>4463</v>
      </c>
      <c r="H20" s="8" t="s">
        <v>4464</v>
      </c>
      <c r="I20" s="8" t="s">
        <v>4433</v>
      </c>
      <c r="J20" s="9">
        <v>673</v>
      </c>
      <c r="K20" s="9">
        <f t="shared" si="0"/>
        <v>407.55714285714294</v>
      </c>
      <c r="L20" s="9">
        <v>285.29000000000002</v>
      </c>
      <c r="M20" s="8"/>
      <c r="N20" s="8"/>
      <c r="O20" s="8"/>
      <c r="P20" s="8"/>
      <c r="Q20" s="8" t="s">
        <v>4465</v>
      </c>
      <c r="R20" s="8" t="s">
        <v>4466</v>
      </c>
      <c r="S20" s="10">
        <v>0</v>
      </c>
      <c r="U20" s="10">
        <v>45</v>
      </c>
      <c r="X20" s="10">
        <v>0</v>
      </c>
      <c r="AA20" s="2">
        <v>1.8</v>
      </c>
      <c r="AB20" s="2">
        <v>1.8</v>
      </c>
      <c r="AC20" s="2">
        <v>10</v>
      </c>
      <c r="AF20" s="2" t="s">
        <v>4467</v>
      </c>
      <c r="AH20" s="2" t="s">
        <v>175</v>
      </c>
      <c r="AJ20" s="2">
        <v>12</v>
      </c>
      <c r="AN20" s="2" t="s">
        <v>3028</v>
      </c>
      <c r="AO20" s="2" t="s">
        <v>177</v>
      </c>
      <c r="AR20" s="2" t="s">
        <v>77</v>
      </c>
      <c r="AT20" s="2" t="s">
        <v>142</v>
      </c>
      <c r="AU20" s="2" t="s">
        <v>108</v>
      </c>
      <c r="AV20" s="2" t="s">
        <v>100</v>
      </c>
      <c r="BB20" s="8" t="s">
        <v>4468</v>
      </c>
      <c r="BC20" s="8" t="s">
        <v>4469</v>
      </c>
    </row>
    <row r="21" spans="1:56" s="4" customFormat="1" ht="150" customHeight="1" x14ac:dyDescent="0.2">
      <c r="A21" s="6" t="s">
        <v>96</v>
      </c>
      <c r="B21" s="7" t="s">
        <v>63</v>
      </c>
      <c r="C21" s="7" t="s">
        <v>4346</v>
      </c>
      <c r="D21" s="7" t="s">
        <v>4378</v>
      </c>
      <c r="E21" s="8"/>
      <c r="F21" s="8" t="s">
        <v>169</v>
      </c>
      <c r="G21" s="8" t="s">
        <v>4470</v>
      </c>
      <c r="H21" s="8" t="s">
        <v>4471</v>
      </c>
      <c r="I21" s="8" t="s">
        <v>4433</v>
      </c>
      <c r="J21" s="9">
        <v>886</v>
      </c>
      <c r="K21" s="9">
        <f t="shared" si="0"/>
        <v>537.17142857142858</v>
      </c>
      <c r="L21" s="9">
        <v>376.02</v>
      </c>
      <c r="M21" s="8"/>
      <c r="N21" s="8" t="s">
        <v>4472</v>
      </c>
      <c r="O21" s="8"/>
      <c r="P21" s="8"/>
      <c r="Q21" s="8" t="s">
        <v>4473</v>
      </c>
      <c r="R21" s="8" t="s">
        <v>4474</v>
      </c>
      <c r="S21" s="10">
        <v>1</v>
      </c>
      <c r="T21" s="10">
        <v>1</v>
      </c>
      <c r="U21" s="10">
        <v>45</v>
      </c>
      <c r="X21" s="10">
        <v>0</v>
      </c>
      <c r="AA21" s="2">
        <v>3</v>
      </c>
      <c r="AB21" s="2">
        <v>2.8</v>
      </c>
      <c r="AC21" s="2">
        <v>10</v>
      </c>
      <c r="AF21" s="2" t="s">
        <v>4475</v>
      </c>
      <c r="AH21" s="2" t="s">
        <v>175</v>
      </c>
      <c r="AJ21" s="2">
        <v>12</v>
      </c>
      <c r="AN21" s="2" t="s">
        <v>3028</v>
      </c>
      <c r="AO21" s="2" t="s">
        <v>177</v>
      </c>
      <c r="AR21" s="2" t="s">
        <v>77</v>
      </c>
      <c r="AT21" s="2" t="s">
        <v>232</v>
      </c>
      <c r="AU21" s="2" t="s">
        <v>231</v>
      </c>
      <c r="AV21" s="2" t="s">
        <v>338</v>
      </c>
      <c r="BB21" s="8" t="s">
        <v>4476</v>
      </c>
      <c r="BC21" s="8" t="s">
        <v>4477</v>
      </c>
    </row>
    <row r="22" spans="1:56" s="4" customFormat="1" ht="150" customHeight="1" x14ac:dyDescent="0.2">
      <c r="A22" s="6" t="s">
        <v>96</v>
      </c>
      <c r="B22" s="7" t="s">
        <v>63</v>
      </c>
      <c r="C22" s="7" t="s">
        <v>4346</v>
      </c>
      <c r="D22" s="7" t="s">
        <v>4478</v>
      </c>
      <c r="E22" s="8"/>
      <c r="F22" s="8" t="s">
        <v>169</v>
      </c>
      <c r="G22" s="8" t="s">
        <v>4479</v>
      </c>
      <c r="H22" s="8" t="s">
        <v>4480</v>
      </c>
      <c r="I22" s="8" t="s">
        <v>4481</v>
      </c>
      <c r="J22" s="9">
        <v>1731</v>
      </c>
      <c r="K22" s="9">
        <f t="shared" si="0"/>
        <v>1049.4142857142858</v>
      </c>
      <c r="L22" s="9">
        <v>734.59</v>
      </c>
      <c r="M22" s="8"/>
      <c r="N22" s="8" t="s">
        <v>4482</v>
      </c>
      <c r="O22" s="8"/>
      <c r="P22" s="8"/>
      <c r="Q22" s="8" t="s">
        <v>4483</v>
      </c>
      <c r="R22" s="8" t="s">
        <v>4484</v>
      </c>
      <c r="S22" s="10">
        <v>1</v>
      </c>
      <c r="T22" s="10">
        <v>5</v>
      </c>
      <c r="U22" s="10">
        <v>45</v>
      </c>
      <c r="X22" s="10">
        <v>0</v>
      </c>
      <c r="AA22" s="2">
        <v>7.2</v>
      </c>
      <c r="AB22" s="2">
        <v>7</v>
      </c>
      <c r="AC22" s="2">
        <v>10</v>
      </c>
      <c r="AD22" s="2">
        <v>30</v>
      </c>
      <c r="AF22" s="2" t="s">
        <v>4485</v>
      </c>
      <c r="AH22" s="2" t="s">
        <v>175</v>
      </c>
      <c r="AJ22" s="2">
        <v>12</v>
      </c>
      <c r="AN22" s="2" t="s">
        <v>3028</v>
      </c>
      <c r="AO22" s="2" t="s">
        <v>177</v>
      </c>
      <c r="AR22" s="2" t="s">
        <v>77</v>
      </c>
      <c r="AT22" s="2" t="s">
        <v>836</v>
      </c>
      <c r="AU22" s="2" t="s">
        <v>737</v>
      </c>
      <c r="AV22" s="2" t="s">
        <v>332</v>
      </c>
      <c r="BB22" s="8" t="s">
        <v>4486</v>
      </c>
      <c r="BC22" s="8" t="s">
        <v>4487</v>
      </c>
    </row>
    <row r="23" spans="1:56" s="4" customFormat="1" ht="150" customHeight="1" x14ac:dyDescent="0.2">
      <c r="A23" s="6" t="s">
        <v>96</v>
      </c>
      <c r="B23" s="7" t="s">
        <v>63</v>
      </c>
      <c r="C23" s="7" t="s">
        <v>4346</v>
      </c>
      <c r="D23" s="7" t="s">
        <v>4478</v>
      </c>
      <c r="E23" s="8"/>
      <c r="F23" s="8" t="s">
        <v>169</v>
      </c>
      <c r="G23" s="8" t="s">
        <v>4488</v>
      </c>
      <c r="H23" s="8" t="s">
        <v>4489</v>
      </c>
      <c r="I23" s="8" t="s">
        <v>4481</v>
      </c>
      <c r="J23" s="9">
        <v>1776</v>
      </c>
      <c r="K23" s="9">
        <f t="shared" si="0"/>
        <v>1076.8428571428572</v>
      </c>
      <c r="L23" s="9">
        <v>753.79</v>
      </c>
      <c r="M23" s="8"/>
      <c r="N23" s="8"/>
      <c r="O23" s="8"/>
      <c r="P23" s="8"/>
      <c r="Q23" s="8" t="s">
        <v>4490</v>
      </c>
      <c r="R23" s="8" t="s">
        <v>4491</v>
      </c>
      <c r="S23" s="10">
        <v>0</v>
      </c>
      <c r="U23" s="10">
        <v>45</v>
      </c>
      <c r="X23" s="10">
        <v>0</v>
      </c>
      <c r="AA23" s="2">
        <v>8</v>
      </c>
      <c r="AB23" s="2">
        <v>7.5</v>
      </c>
      <c r="AH23" s="2" t="s">
        <v>175</v>
      </c>
      <c r="AJ23" s="2">
        <v>12</v>
      </c>
      <c r="AN23" s="2" t="s">
        <v>3028</v>
      </c>
      <c r="AO23" s="2" t="s">
        <v>177</v>
      </c>
      <c r="AR23" s="2" t="s">
        <v>77</v>
      </c>
      <c r="AT23" s="2" t="s">
        <v>836</v>
      </c>
      <c r="AU23" s="2" t="s">
        <v>737</v>
      </c>
      <c r="AV23" s="2" t="s">
        <v>332</v>
      </c>
      <c r="BB23" s="8" t="s">
        <v>4492</v>
      </c>
      <c r="BC23" s="8" t="s">
        <v>4493</v>
      </c>
    </row>
    <row r="24" spans="1:56" s="4" customFormat="1" ht="150" customHeight="1" x14ac:dyDescent="0.2">
      <c r="A24" s="6" t="s">
        <v>96</v>
      </c>
      <c r="B24" s="7" t="s">
        <v>63</v>
      </c>
      <c r="C24" s="7" t="s">
        <v>4346</v>
      </c>
      <c r="D24" s="7" t="s">
        <v>4478</v>
      </c>
      <c r="E24" s="8"/>
      <c r="F24" s="8" t="s">
        <v>169</v>
      </c>
      <c r="G24" s="8" t="s">
        <v>4494</v>
      </c>
      <c r="H24" s="8" t="s">
        <v>4495</v>
      </c>
      <c r="I24" s="8" t="s">
        <v>4496</v>
      </c>
      <c r="J24" s="9">
        <v>2204</v>
      </c>
      <c r="K24" s="9">
        <f t="shared" si="0"/>
        <v>1336.0714285714287</v>
      </c>
      <c r="L24" s="9">
        <v>935.25</v>
      </c>
      <c r="M24" s="8"/>
      <c r="N24" s="8" t="s">
        <v>4497</v>
      </c>
      <c r="O24" s="8"/>
      <c r="P24" s="8"/>
      <c r="Q24" s="8" t="s">
        <v>4498</v>
      </c>
      <c r="R24" s="8" t="s">
        <v>4499</v>
      </c>
      <c r="S24" s="10">
        <v>0</v>
      </c>
      <c r="U24" s="10">
        <v>45</v>
      </c>
      <c r="X24" s="10">
        <v>0</v>
      </c>
      <c r="AA24" s="2">
        <v>11.5</v>
      </c>
      <c r="AB24" s="2">
        <v>10.8</v>
      </c>
      <c r="AC24" s="2">
        <v>10</v>
      </c>
      <c r="AD24" s="2">
        <v>30</v>
      </c>
      <c r="AH24" s="2" t="s">
        <v>175</v>
      </c>
      <c r="AJ24" s="2">
        <v>12</v>
      </c>
      <c r="AN24" s="2" t="s">
        <v>3028</v>
      </c>
      <c r="AO24" s="2" t="s">
        <v>177</v>
      </c>
      <c r="AR24" s="2" t="s">
        <v>77</v>
      </c>
      <c r="AT24" s="2" t="s">
        <v>836</v>
      </c>
      <c r="AU24" s="2" t="s">
        <v>737</v>
      </c>
      <c r="AV24" s="2" t="s">
        <v>332</v>
      </c>
      <c r="BB24" s="8" t="s">
        <v>4500</v>
      </c>
      <c r="BC24" s="8" t="s">
        <v>4501</v>
      </c>
      <c r="BD24" s="8" t="s">
        <v>4502</v>
      </c>
    </row>
    <row r="25" spans="1:56" s="4" customFormat="1" ht="150" customHeight="1" x14ac:dyDescent="0.2">
      <c r="A25" s="6" t="s">
        <v>96</v>
      </c>
      <c r="B25" s="7" t="s">
        <v>63</v>
      </c>
      <c r="C25" s="7" t="s">
        <v>4346</v>
      </c>
      <c r="D25" s="7" t="s">
        <v>4478</v>
      </c>
      <c r="E25" s="8"/>
      <c r="F25" s="8" t="s">
        <v>169</v>
      </c>
      <c r="G25" s="8" t="s">
        <v>4503</v>
      </c>
      <c r="H25" s="8" t="s">
        <v>4504</v>
      </c>
      <c r="I25" s="8" t="s">
        <v>4481</v>
      </c>
      <c r="J25" s="9">
        <v>1912</v>
      </c>
      <c r="K25" s="9">
        <f t="shared" si="0"/>
        <v>1159.1000000000001</v>
      </c>
      <c r="L25" s="9">
        <v>811.37</v>
      </c>
      <c r="M25" s="8"/>
      <c r="N25" s="8" t="s">
        <v>4505</v>
      </c>
      <c r="O25" s="8"/>
      <c r="P25" s="8"/>
      <c r="Q25" s="8" t="s">
        <v>4506</v>
      </c>
      <c r="R25" s="8" t="s">
        <v>4507</v>
      </c>
      <c r="S25" s="10">
        <v>1</v>
      </c>
      <c r="T25" s="10">
        <v>2</v>
      </c>
      <c r="U25" s="10">
        <v>45</v>
      </c>
      <c r="X25" s="10">
        <v>0</v>
      </c>
      <c r="AA25" s="2">
        <v>11.5</v>
      </c>
      <c r="AB25" s="2">
        <v>11.5</v>
      </c>
      <c r="AF25" s="2" t="s">
        <v>4508</v>
      </c>
      <c r="AH25" s="2" t="s">
        <v>175</v>
      </c>
      <c r="AJ25" s="2">
        <v>12</v>
      </c>
      <c r="AN25" s="2" t="s">
        <v>3028</v>
      </c>
      <c r="AO25" s="2" t="s">
        <v>177</v>
      </c>
      <c r="AR25" s="2" t="s">
        <v>77</v>
      </c>
      <c r="AT25" s="2" t="s">
        <v>179</v>
      </c>
      <c r="AU25" s="2" t="s">
        <v>105</v>
      </c>
      <c r="AV25" s="2" t="s">
        <v>105</v>
      </c>
      <c r="BB25" s="8" t="s">
        <v>4509</v>
      </c>
      <c r="BC25" s="8" t="s">
        <v>4510</v>
      </c>
      <c r="BD25" s="8" t="s">
        <v>4511</v>
      </c>
    </row>
    <row r="26" spans="1:56" s="4" customFormat="1" ht="150" customHeight="1" x14ac:dyDescent="0.2">
      <c r="A26" s="6" t="s">
        <v>96</v>
      </c>
      <c r="B26" s="7" t="s">
        <v>63</v>
      </c>
      <c r="C26" s="7" t="s">
        <v>4346</v>
      </c>
      <c r="D26" s="7" t="s">
        <v>4478</v>
      </c>
      <c r="E26" s="8"/>
      <c r="F26" s="8" t="s">
        <v>169</v>
      </c>
      <c r="G26" s="8" t="s">
        <v>4512</v>
      </c>
      <c r="H26" s="8" t="s">
        <v>4513</v>
      </c>
      <c r="I26" s="8" t="s">
        <v>4481</v>
      </c>
      <c r="J26" s="9">
        <v>1971</v>
      </c>
      <c r="K26" s="9">
        <f t="shared" si="0"/>
        <v>1195.2428571428572</v>
      </c>
      <c r="L26" s="9">
        <v>836.67</v>
      </c>
      <c r="M26" s="8"/>
      <c r="N26" s="8"/>
      <c r="O26" s="8"/>
      <c r="P26" s="8"/>
      <c r="Q26" s="8" t="s">
        <v>4514</v>
      </c>
      <c r="R26" s="8" t="s">
        <v>4515</v>
      </c>
      <c r="S26" s="10">
        <v>0</v>
      </c>
      <c r="U26" s="10">
        <v>45</v>
      </c>
      <c r="X26" s="10">
        <v>0</v>
      </c>
      <c r="AA26" s="2">
        <v>12</v>
      </c>
      <c r="AB26" s="2">
        <v>11.5</v>
      </c>
      <c r="AH26" s="2" t="s">
        <v>175</v>
      </c>
      <c r="AJ26" s="2">
        <v>12</v>
      </c>
      <c r="AN26" s="2" t="s">
        <v>3028</v>
      </c>
      <c r="AO26" s="2" t="s">
        <v>177</v>
      </c>
      <c r="AR26" s="2" t="s">
        <v>77</v>
      </c>
      <c r="AT26" s="2" t="s">
        <v>179</v>
      </c>
      <c r="AU26" s="2" t="s">
        <v>105</v>
      </c>
      <c r="AV26" s="2" t="s">
        <v>105</v>
      </c>
      <c r="BB26" s="8" t="s">
        <v>4516</v>
      </c>
      <c r="BC26" s="8" t="s">
        <v>4517</v>
      </c>
    </row>
    <row r="27" spans="1:56" s="4" customFormat="1" ht="150" customHeight="1" x14ac:dyDescent="0.2">
      <c r="A27" s="6" t="s">
        <v>96</v>
      </c>
      <c r="B27" s="7" t="s">
        <v>63</v>
      </c>
      <c r="C27" s="7" t="s">
        <v>4346</v>
      </c>
      <c r="D27" s="7" t="s">
        <v>4478</v>
      </c>
      <c r="E27" s="8"/>
      <c r="F27" s="8" t="s">
        <v>169</v>
      </c>
      <c r="G27" s="8" t="s">
        <v>4518</v>
      </c>
      <c r="H27" s="8" t="s">
        <v>4519</v>
      </c>
      <c r="I27" s="8" t="s">
        <v>4481</v>
      </c>
      <c r="J27" s="9">
        <v>2189</v>
      </c>
      <c r="K27" s="9">
        <f t="shared" si="0"/>
        <v>1327.3428571428572</v>
      </c>
      <c r="L27" s="9">
        <v>929.14</v>
      </c>
      <c r="M27" s="8"/>
      <c r="N27" s="8" t="s">
        <v>4520</v>
      </c>
      <c r="O27" s="8"/>
      <c r="P27" s="8"/>
      <c r="Q27" s="8" t="s">
        <v>4521</v>
      </c>
      <c r="R27" s="8" t="s">
        <v>4522</v>
      </c>
      <c r="S27" s="10">
        <v>1</v>
      </c>
      <c r="T27" s="10">
        <v>1</v>
      </c>
      <c r="U27" s="10">
        <v>45</v>
      </c>
      <c r="X27" s="10">
        <v>0</v>
      </c>
      <c r="AA27" s="2">
        <v>16</v>
      </c>
      <c r="AB27" s="2">
        <v>16</v>
      </c>
      <c r="AH27" s="2" t="s">
        <v>175</v>
      </c>
      <c r="AJ27" s="2">
        <v>12</v>
      </c>
      <c r="AN27" s="2" t="s">
        <v>3028</v>
      </c>
      <c r="AO27" s="2" t="s">
        <v>177</v>
      </c>
      <c r="AR27" s="2" t="s">
        <v>77</v>
      </c>
      <c r="AT27" s="2" t="s">
        <v>143</v>
      </c>
      <c r="AU27" s="2" t="s">
        <v>105</v>
      </c>
      <c r="AV27" s="2" t="s">
        <v>142</v>
      </c>
      <c r="BB27" s="8" t="s">
        <v>4523</v>
      </c>
      <c r="BC27" s="8" t="s">
        <v>4524</v>
      </c>
    </row>
    <row r="28" spans="1:56" s="4" customFormat="1" ht="150" customHeight="1" x14ac:dyDescent="0.2">
      <c r="A28" s="6" t="s">
        <v>96</v>
      </c>
      <c r="B28" s="7" t="s">
        <v>63</v>
      </c>
      <c r="C28" s="7" t="s">
        <v>4346</v>
      </c>
      <c r="D28" s="7" t="s">
        <v>4478</v>
      </c>
      <c r="E28" s="8"/>
      <c r="F28" s="8" t="s">
        <v>169</v>
      </c>
      <c r="G28" s="8" t="s">
        <v>4525</v>
      </c>
      <c r="H28" s="8" t="s">
        <v>4526</v>
      </c>
      <c r="I28" s="8" t="s">
        <v>4481</v>
      </c>
      <c r="J28" s="9">
        <v>2263</v>
      </c>
      <c r="K28" s="9">
        <f t="shared" si="0"/>
        <v>1372.2285714285715</v>
      </c>
      <c r="L28" s="9">
        <v>960.56</v>
      </c>
      <c r="M28" s="8"/>
      <c r="N28" s="8" t="s">
        <v>4527</v>
      </c>
      <c r="O28" s="8"/>
      <c r="P28" s="8"/>
      <c r="Q28" s="8" t="s">
        <v>4528</v>
      </c>
      <c r="R28" s="8" t="s">
        <v>4529</v>
      </c>
      <c r="S28" s="10">
        <v>0</v>
      </c>
      <c r="U28" s="10">
        <v>45</v>
      </c>
      <c r="X28" s="10">
        <v>0</v>
      </c>
      <c r="AA28" s="2">
        <v>16.7</v>
      </c>
      <c r="AB28" s="2">
        <v>16</v>
      </c>
      <c r="AH28" s="2" t="s">
        <v>175</v>
      </c>
      <c r="AJ28" s="2">
        <v>12</v>
      </c>
      <c r="AN28" s="2" t="s">
        <v>3028</v>
      </c>
      <c r="AO28" s="2" t="s">
        <v>177</v>
      </c>
      <c r="AR28" s="2" t="s">
        <v>77</v>
      </c>
      <c r="AT28" s="2" t="s">
        <v>143</v>
      </c>
      <c r="AU28" s="2" t="s">
        <v>105</v>
      </c>
      <c r="AV28" s="2" t="s">
        <v>142</v>
      </c>
      <c r="BB28" s="8" t="s">
        <v>4530</v>
      </c>
      <c r="BC28" s="8" t="s">
        <v>4531</v>
      </c>
    </row>
    <row r="29" spans="1:56" s="4" customFormat="1" ht="150" customHeight="1" x14ac:dyDescent="0.2">
      <c r="A29" s="6" t="s">
        <v>96</v>
      </c>
      <c r="B29" s="7" t="s">
        <v>63</v>
      </c>
      <c r="C29" s="7" t="s">
        <v>4346</v>
      </c>
      <c r="D29" s="7" t="s">
        <v>4478</v>
      </c>
      <c r="E29" s="8"/>
      <c r="F29" s="8" t="s">
        <v>169</v>
      </c>
      <c r="G29" s="8" t="s">
        <v>4532</v>
      </c>
      <c r="H29" s="8" t="s">
        <v>4533</v>
      </c>
      <c r="I29" s="8" t="s">
        <v>4481</v>
      </c>
      <c r="J29" s="9">
        <v>2623</v>
      </c>
      <c r="K29" s="9">
        <f t="shared" si="0"/>
        <v>1590.3285714285716</v>
      </c>
      <c r="L29" s="9">
        <v>1113.23</v>
      </c>
      <c r="M29" s="8"/>
      <c r="N29" s="8" t="s">
        <v>4534</v>
      </c>
      <c r="O29" s="8"/>
      <c r="P29" s="8"/>
      <c r="Q29" s="8" t="s">
        <v>4535</v>
      </c>
      <c r="R29" s="8" t="s">
        <v>4536</v>
      </c>
      <c r="S29" s="10">
        <v>1</v>
      </c>
      <c r="T29" s="10">
        <v>1</v>
      </c>
      <c r="U29" s="10">
        <v>45</v>
      </c>
      <c r="X29" s="10">
        <v>0</v>
      </c>
      <c r="AA29" s="2">
        <v>21</v>
      </c>
      <c r="AB29" s="2">
        <v>21</v>
      </c>
      <c r="AH29" s="2" t="s">
        <v>175</v>
      </c>
      <c r="AJ29" s="2">
        <v>12</v>
      </c>
      <c r="AN29" s="2" t="s">
        <v>3028</v>
      </c>
      <c r="AO29" s="2" t="s">
        <v>177</v>
      </c>
      <c r="AR29" s="2" t="s">
        <v>77</v>
      </c>
      <c r="AT29" s="2" t="s">
        <v>1287</v>
      </c>
      <c r="AU29" s="2" t="s">
        <v>1923</v>
      </c>
      <c r="AV29" s="2" t="s">
        <v>231</v>
      </c>
      <c r="BB29" s="8" t="s">
        <v>4537</v>
      </c>
    </row>
    <row r="30" spans="1:56" s="4" customFormat="1" ht="150" customHeight="1" x14ac:dyDescent="0.2">
      <c r="A30" s="6" t="s">
        <v>96</v>
      </c>
      <c r="B30" s="7" t="s">
        <v>63</v>
      </c>
      <c r="C30" s="7" t="s">
        <v>4346</v>
      </c>
      <c r="D30" s="7" t="s">
        <v>4478</v>
      </c>
      <c r="E30" s="8"/>
      <c r="F30" s="8" t="s">
        <v>169</v>
      </c>
      <c r="G30" s="8" t="s">
        <v>4538</v>
      </c>
      <c r="H30" s="8" t="s">
        <v>4539</v>
      </c>
      <c r="I30" s="8" t="s">
        <v>4481</v>
      </c>
      <c r="J30" s="9">
        <v>2816</v>
      </c>
      <c r="K30" s="9">
        <f t="shared" si="0"/>
        <v>1707.4857142857145</v>
      </c>
      <c r="L30" s="9">
        <v>1195.24</v>
      </c>
      <c r="M30" s="8"/>
      <c r="N30" s="8"/>
      <c r="O30" s="8"/>
      <c r="P30" s="8"/>
      <c r="Q30" s="8" t="s">
        <v>4540</v>
      </c>
      <c r="R30" s="8" t="s">
        <v>4541</v>
      </c>
      <c r="S30" s="10">
        <v>0</v>
      </c>
      <c r="U30" s="10">
        <v>45</v>
      </c>
      <c r="X30" s="10">
        <v>0</v>
      </c>
      <c r="AA30" s="2">
        <v>21</v>
      </c>
      <c r="AB30" s="2">
        <v>21</v>
      </c>
      <c r="AH30" s="2" t="s">
        <v>175</v>
      </c>
      <c r="AJ30" s="2">
        <v>12</v>
      </c>
      <c r="AN30" s="2" t="s">
        <v>3028</v>
      </c>
      <c r="AO30" s="2" t="s">
        <v>177</v>
      </c>
      <c r="AR30" s="2" t="s">
        <v>77</v>
      </c>
    </row>
    <row r="31" spans="1:56" s="4" customFormat="1" ht="150" customHeight="1" x14ac:dyDescent="0.2">
      <c r="A31" s="6" t="s">
        <v>96</v>
      </c>
      <c r="B31" s="7" t="s">
        <v>63</v>
      </c>
      <c r="C31" s="7" t="s">
        <v>4346</v>
      </c>
      <c r="D31" s="7" t="s">
        <v>4478</v>
      </c>
      <c r="E31" s="8"/>
      <c r="F31" s="8" t="s">
        <v>169</v>
      </c>
      <c r="G31" s="8" t="s">
        <v>4542</v>
      </c>
      <c r="H31" s="8" t="s">
        <v>4543</v>
      </c>
      <c r="I31" s="8" t="s">
        <v>4481</v>
      </c>
      <c r="J31" s="9">
        <v>3611</v>
      </c>
      <c r="K31" s="9">
        <f t="shared" si="0"/>
        <v>2189.8285714285716</v>
      </c>
      <c r="L31" s="9">
        <v>1532.88</v>
      </c>
      <c r="M31" s="8"/>
      <c r="N31" s="8"/>
      <c r="O31" s="8"/>
      <c r="P31" s="8"/>
      <c r="Q31" s="8" t="s">
        <v>4544</v>
      </c>
      <c r="R31" s="8" t="s">
        <v>4545</v>
      </c>
      <c r="S31" s="10">
        <v>0</v>
      </c>
      <c r="U31" s="10">
        <v>45</v>
      </c>
      <c r="X31" s="10">
        <v>0</v>
      </c>
      <c r="AA31" s="2">
        <v>40</v>
      </c>
      <c r="AB31" s="2">
        <v>40</v>
      </c>
      <c r="AH31" s="2" t="s">
        <v>175</v>
      </c>
      <c r="AJ31" s="2">
        <v>12</v>
      </c>
      <c r="AN31" s="2" t="s">
        <v>3028</v>
      </c>
      <c r="AO31" s="2" t="s">
        <v>177</v>
      </c>
      <c r="AR31" s="2" t="s">
        <v>77</v>
      </c>
      <c r="AT31" s="2" t="s">
        <v>1287</v>
      </c>
      <c r="AU31" s="2" t="s">
        <v>1923</v>
      </c>
      <c r="AV31" s="2" t="s">
        <v>231</v>
      </c>
    </row>
    <row r="32" spans="1:56" s="4" customFormat="1" ht="150" customHeight="1" x14ac:dyDescent="0.2">
      <c r="A32" s="6" t="s">
        <v>96</v>
      </c>
      <c r="B32" s="7" t="s">
        <v>63</v>
      </c>
      <c r="C32" s="7" t="s">
        <v>4346</v>
      </c>
      <c r="D32" s="7" t="s">
        <v>4478</v>
      </c>
      <c r="E32" s="8"/>
      <c r="F32" s="8" t="s">
        <v>169</v>
      </c>
      <c r="G32" s="8" t="s">
        <v>4546</v>
      </c>
      <c r="H32" s="8" t="s">
        <v>4547</v>
      </c>
      <c r="I32" s="8" t="s">
        <v>4481</v>
      </c>
      <c r="J32" s="9">
        <v>4861</v>
      </c>
      <c r="K32" s="9">
        <f t="shared" si="0"/>
        <v>2947.6000000000004</v>
      </c>
      <c r="L32" s="9">
        <v>2063.3200000000002</v>
      </c>
      <c r="M32" s="8"/>
      <c r="N32" s="8"/>
      <c r="O32" s="8"/>
      <c r="P32" s="8"/>
      <c r="Q32" s="8" t="s">
        <v>4548</v>
      </c>
      <c r="R32" s="8" t="s">
        <v>4549</v>
      </c>
      <c r="S32" s="10">
        <v>0</v>
      </c>
      <c r="U32" s="10">
        <v>45</v>
      </c>
      <c r="X32" s="10">
        <v>0</v>
      </c>
      <c r="AA32" s="2">
        <v>43</v>
      </c>
      <c r="AB32" s="2">
        <v>43</v>
      </c>
      <c r="AH32" s="2" t="s">
        <v>175</v>
      </c>
      <c r="AJ32" s="2">
        <v>12</v>
      </c>
      <c r="AN32" s="2" t="s">
        <v>3028</v>
      </c>
      <c r="AO32" s="2" t="s">
        <v>177</v>
      </c>
      <c r="AR32" s="2" t="s">
        <v>77</v>
      </c>
    </row>
    <row r="33" spans="1:56" s="4" customFormat="1" ht="150" customHeight="1" x14ac:dyDescent="0.2">
      <c r="A33" s="6" t="s">
        <v>96</v>
      </c>
      <c r="B33" s="7" t="s">
        <v>63</v>
      </c>
      <c r="C33" s="7" t="s">
        <v>4346</v>
      </c>
      <c r="D33" s="7" t="s">
        <v>4550</v>
      </c>
      <c r="E33" s="8"/>
      <c r="F33" s="8" t="s">
        <v>169</v>
      </c>
      <c r="G33" s="8" t="s">
        <v>4551</v>
      </c>
      <c r="H33" s="8" t="s">
        <v>4552</v>
      </c>
      <c r="I33" s="8" t="s">
        <v>4553</v>
      </c>
      <c r="J33" s="9">
        <v>2804</v>
      </c>
      <c r="K33" s="9">
        <f t="shared" si="0"/>
        <v>1700</v>
      </c>
      <c r="L33" s="9">
        <v>1190</v>
      </c>
      <c r="M33" s="8"/>
      <c r="N33" s="8" t="s">
        <v>4554</v>
      </c>
      <c r="O33" s="8"/>
      <c r="P33" s="8"/>
      <c r="Q33" s="8" t="s">
        <v>4555</v>
      </c>
      <c r="R33" s="8" t="s">
        <v>4556</v>
      </c>
      <c r="S33" s="10">
        <v>0</v>
      </c>
      <c r="T33" s="10">
        <v>1</v>
      </c>
      <c r="U33" s="10">
        <v>45</v>
      </c>
      <c r="X33" s="10">
        <v>0</v>
      </c>
      <c r="AA33" s="2">
        <v>14.85</v>
      </c>
      <c r="AB33" s="2">
        <v>14</v>
      </c>
      <c r="AC33" s="2">
        <v>10</v>
      </c>
      <c r="AH33" s="2" t="s">
        <v>175</v>
      </c>
      <c r="AJ33" s="2">
        <v>12</v>
      </c>
      <c r="AN33" s="2" t="s">
        <v>3028</v>
      </c>
      <c r="AO33" s="2" t="s">
        <v>177</v>
      </c>
      <c r="AQ33" s="2" t="s">
        <v>4557</v>
      </c>
      <c r="AR33" s="2" t="s">
        <v>77</v>
      </c>
    </row>
    <row r="34" spans="1:56" s="4" customFormat="1" ht="150" customHeight="1" x14ac:dyDescent="0.2">
      <c r="A34" s="6" t="s">
        <v>96</v>
      </c>
      <c r="B34" s="7" t="s">
        <v>63</v>
      </c>
      <c r="C34" s="7" t="s">
        <v>4346</v>
      </c>
      <c r="D34" s="7" t="s">
        <v>4550</v>
      </c>
      <c r="E34" s="8"/>
      <c r="F34" s="8" t="s">
        <v>169</v>
      </c>
      <c r="G34" s="8" t="s">
        <v>4558</v>
      </c>
      <c r="H34" s="8" t="s">
        <v>4559</v>
      </c>
      <c r="I34" s="8" t="s">
        <v>4553</v>
      </c>
      <c r="J34" s="9">
        <v>4481</v>
      </c>
      <c r="K34" s="9">
        <f t="shared" si="0"/>
        <v>2717.014285714286</v>
      </c>
      <c r="L34" s="9">
        <v>1901.91</v>
      </c>
      <c r="M34" s="8"/>
      <c r="N34" s="8" t="s">
        <v>4560</v>
      </c>
      <c r="O34" s="8"/>
      <c r="P34" s="8"/>
      <c r="Q34" s="8" t="s">
        <v>4561</v>
      </c>
      <c r="R34" s="8" t="s">
        <v>4562</v>
      </c>
      <c r="S34" s="10">
        <v>0</v>
      </c>
      <c r="U34" s="10">
        <v>45</v>
      </c>
      <c r="X34" s="10">
        <v>0</v>
      </c>
      <c r="AA34" s="2">
        <v>31</v>
      </c>
      <c r="AB34" s="2">
        <v>30</v>
      </c>
      <c r="AC34" s="2">
        <v>10</v>
      </c>
      <c r="AH34" s="2" t="s">
        <v>175</v>
      </c>
      <c r="AJ34" s="2">
        <v>12</v>
      </c>
      <c r="AN34" s="2" t="s">
        <v>3028</v>
      </c>
      <c r="AO34" s="2" t="s">
        <v>177</v>
      </c>
      <c r="AR34" s="2" t="s">
        <v>77</v>
      </c>
      <c r="AT34" s="2" t="s">
        <v>143</v>
      </c>
      <c r="AU34" s="2" t="s">
        <v>105</v>
      </c>
      <c r="AV34" s="2" t="s">
        <v>108</v>
      </c>
      <c r="BB34" s="8" t="s">
        <v>4563</v>
      </c>
    </row>
    <row r="35" spans="1:56" s="4" customFormat="1" ht="150" customHeight="1" x14ac:dyDescent="0.2">
      <c r="A35" s="6" t="s">
        <v>96</v>
      </c>
      <c r="B35" s="7" t="s">
        <v>63</v>
      </c>
      <c r="C35" s="7" t="s">
        <v>4346</v>
      </c>
      <c r="D35" s="7" t="s">
        <v>4550</v>
      </c>
      <c r="E35" s="8"/>
      <c r="F35" s="8" t="s">
        <v>169</v>
      </c>
      <c r="G35" s="8" t="s">
        <v>4564</v>
      </c>
      <c r="H35" s="8" t="s">
        <v>4565</v>
      </c>
      <c r="I35" s="8" t="s">
        <v>4553</v>
      </c>
      <c r="J35" s="9">
        <v>4481</v>
      </c>
      <c r="K35" s="9">
        <f t="shared" si="0"/>
        <v>2717.014285714286</v>
      </c>
      <c r="L35" s="9">
        <v>1901.91</v>
      </c>
      <c r="M35" s="8"/>
      <c r="N35" s="8"/>
      <c r="O35" s="8"/>
      <c r="P35" s="8"/>
      <c r="Q35" s="8" t="s">
        <v>4566</v>
      </c>
      <c r="R35" s="8" t="s">
        <v>4567</v>
      </c>
      <c r="S35" s="10">
        <v>0</v>
      </c>
      <c r="U35" s="10">
        <v>45</v>
      </c>
      <c r="X35" s="10">
        <v>0</v>
      </c>
      <c r="AA35" s="2">
        <v>19</v>
      </c>
      <c r="AB35" s="2">
        <v>18</v>
      </c>
      <c r="AC35" s="2">
        <v>10</v>
      </c>
      <c r="AH35" s="2" t="s">
        <v>175</v>
      </c>
      <c r="AJ35" s="2">
        <v>12</v>
      </c>
      <c r="AN35" s="2" t="s">
        <v>3028</v>
      </c>
      <c r="AO35" s="2" t="s">
        <v>177</v>
      </c>
      <c r="AR35" s="2" t="s">
        <v>77</v>
      </c>
      <c r="AT35" s="2" t="s">
        <v>143</v>
      </c>
      <c r="AU35" s="2" t="s">
        <v>105</v>
      </c>
      <c r="AV35" s="2" t="s">
        <v>108</v>
      </c>
    </row>
    <row r="36" spans="1:56" s="4" customFormat="1" ht="150" customHeight="1" x14ac:dyDescent="0.2">
      <c r="A36" s="6" t="s">
        <v>96</v>
      </c>
      <c r="B36" s="7" t="s">
        <v>63</v>
      </c>
      <c r="C36" s="7" t="s">
        <v>4346</v>
      </c>
      <c r="D36" s="7" t="s">
        <v>4550</v>
      </c>
      <c r="E36" s="8"/>
      <c r="F36" s="8" t="s">
        <v>169</v>
      </c>
      <c r="G36" s="8" t="s">
        <v>4568</v>
      </c>
      <c r="H36" s="8" t="s">
        <v>4569</v>
      </c>
      <c r="I36" s="8" t="s">
        <v>4570</v>
      </c>
      <c r="J36" s="9">
        <v>995</v>
      </c>
      <c r="K36" s="9">
        <f t="shared" si="0"/>
        <v>597.34285714285716</v>
      </c>
      <c r="L36" s="9">
        <v>418.14</v>
      </c>
      <c r="M36" s="8"/>
      <c r="N36" s="8"/>
      <c r="O36" s="8"/>
      <c r="P36" s="8"/>
      <c r="Q36" s="8" t="s">
        <v>4571</v>
      </c>
      <c r="R36" s="8" t="s">
        <v>4572</v>
      </c>
      <c r="S36" s="10">
        <v>0</v>
      </c>
      <c r="U36" s="10">
        <v>45</v>
      </c>
      <c r="X36" s="10">
        <v>0</v>
      </c>
      <c r="AA36" s="2">
        <v>5</v>
      </c>
      <c r="AB36" s="2">
        <v>4.4000000000000004</v>
      </c>
      <c r="AC36" s="2">
        <v>10</v>
      </c>
      <c r="AH36" s="2" t="s">
        <v>175</v>
      </c>
      <c r="AJ36" s="2">
        <v>12</v>
      </c>
      <c r="AN36" s="2" t="s">
        <v>3028</v>
      </c>
      <c r="AO36" s="2" t="s">
        <v>177</v>
      </c>
      <c r="AR36" s="2" t="s">
        <v>77</v>
      </c>
      <c r="AT36" s="2" t="s">
        <v>4573</v>
      </c>
      <c r="AU36" s="2" t="s">
        <v>346</v>
      </c>
      <c r="AV36" s="2" t="s">
        <v>4574</v>
      </c>
    </row>
    <row r="37" spans="1:56" s="4" customFormat="1" ht="150" customHeight="1" x14ac:dyDescent="0.2">
      <c r="A37" s="6" t="s">
        <v>96</v>
      </c>
      <c r="B37" s="7" t="s">
        <v>63</v>
      </c>
      <c r="C37" s="7" t="s">
        <v>4346</v>
      </c>
      <c r="D37" s="7" t="s">
        <v>4550</v>
      </c>
      <c r="E37" s="8"/>
      <c r="F37" s="8" t="s">
        <v>169</v>
      </c>
      <c r="G37" s="8" t="s">
        <v>4575</v>
      </c>
      <c r="H37" s="8" t="s">
        <v>4576</v>
      </c>
      <c r="I37" s="8" t="s">
        <v>4570</v>
      </c>
      <c r="J37" s="9">
        <v>1998</v>
      </c>
      <c r="K37" s="9">
        <f t="shared" si="0"/>
        <v>1201.5714285714287</v>
      </c>
      <c r="L37" s="9">
        <v>841.1</v>
      </c>
      <c r="M37" s="8"/>
      <c r="N37" s="8"/>
      <c r="O37" s="8"/>
      <c r="P37" s="8"/>
      <c r="Q37" s="8" t="s">
        <v>4577</v>
      </c>
      <c r="R37" s="8" t="s">
        <v>4578</v>
      </c>
      <c r="S37" s="10">
        <v>0</v>
      </c>
      <c r="U37" s="10">
        <v>45</v>
      </c>
      <c r="X37" s="10">
        <v>0</v>
      </c>
      <c r="AA37" s="2">
        <v>8</v>
      </c>
      <c r="AB37" s="2">
        <v>6.7</v>
      </c>
      <c r="AC37" s="2">
        <v>10</v>
      </c>
      <c r="AH37" s="2" t="s">
        <v>175</v>
      </c>
      <c r="AJ37" s="2">
        <v>12</v>
      </c>
      <c r="AN37" s="2" t="s">
        <v>3028</v>
      </c>
      <c r="AO37" s="2" t="s">
        <v>177</v>
      </c>
      <c r="AR37" s="2" t="s">
        <v>77</v>
      </c>
      <c r="AT37" s="2" t="s">
        <v>517</v>
      </c>
      <c r="AU37" s="2" t="s">
        <v>1340</v>
      </c>
      <c r="AV37" s="2" t="s">
        <v>4579</v>
      </c>
    </row>
    <row r="38" spans="1:56" s="4" customFormat="1" ht="150" customHeight="1" x14ac:dyDescent="0.2">
      <c r="A38" s="6" t="s">
        <v>96</v>
      </c>
      <c r="B38" s="7" t="s">
        <v>63</v>
      </c>
      <c r="C38" s="7" t="s">
        <v>4346</v>
      </c>
      <c r="D38" s="7" t="s">
        <v>4550</v>
      </c>
      <c r="E38" s="8"/>
      <c r="F38" s="8" t="s">
        <v>169</v>
      </c>
      <c r="G38" s="8" t="s">
        <v>4580</v>
      </c>
      <c r="H38" s="8" t="s">
        <v>4581</v>
      </c>
      <c r="I38" s="8" t="s">
        <v>4570</v>
      </c>
      <c r="J38" s="9">
        <v>745</v>
      </c>
      <c r="K38" s="9">
        <f t="shared" si="0"/>
        <v>447.7714285714286</v>
      </c>
      <c r="L38" s="9">
        <v>313.44</v>
      </c>
      <c r="M38" s="8"/>
      <c r="N38" s="8"/>
      <c r="O38" s="8"/>
      <c r="P38" s="8"/>
      <c r="Q38" s="8" t="s">
        <v>4582</v>
      </c>
      <c r="R38" s="8" t="s">
        <v>4583</v>
      </c>
      <c r="S38" s="10">
        <v>0</v>
      </c>
      <c r="U38" s="10">
        <v>45</v>
      </c>
      <c r="X38" s="10">
        <v>0</v>
      </c>
      <c r="AC38" s="2">
        <v>10</v>
      </c>
      <c r="AH38" s="2" t="s">
        <v>175</v>
      </c>
      <c r="AJ38" s="2">
        <v>12</v>
      </c>
      <c r="AN38" s="2" t="s">
        <v>3028</v>
      </c>
      <c r="AO38" s="2" t="s">
        <v>177</v>
      </c>
      <c r="AR38" s="2" t="s">
        <v>77</v>
      </c>
      <c r="AT38" s="2" t="s">
        <v>517</v>
      </c>
      <c r="AU38" s="2" t="s">
        <v>1340</v>
      </c>
      <c r="AV38" s="2" t="s">
        <v>4579</v>
      </c>
    </row>
    <row r="39" spans="1:56" s="4" customFormat="1" ht="150" customHeight="1" x14ac:dyDescent="0.2">
      <c r="A39" s="6" t="s">
        <v>96</v>
      </c>
      <c r="B39" s="7" t="s">
        <v>63</v>
      </c>
      <c r="C39" s="7" t="s">
        <v>4346</v>
      </c>
      <c r="D39" s="7" t="s">
        <v>4550</v>
      </c>
      <c r="E39" s="8"/>
      <c r="F39" s="8" t="s">
        <v>169</v>
      </c>
      <c r="G39" s="8" t="s">
        <v>4584</v>
      </c>
      <c r="H39" s="8" t="s">
        <v>4585</v>
      </c>
      <c r="I39" s="8" t="s">
        <v>4570</v>
      </c>
      <c r="J39" s="9">
        <v>925</v>
      </c>
      <c r="K39" s="9">
        <f t="shared" si="0"/>
        <v>555</v>
      </c>
      <c r="L39" s="9">
        <v>388.5</v>
      </c>
      <c r="M39" s="8"/>
      <c r="N39" s="8"/>
      <c r="O39" s="8"/>
      <c r="P39" s="8"/>
      <c r="Q39" s="8" t="s">
        <v>4586</v>
      </c>
      <c r="R39" s="8" t="s">
        <v>4587</v>
      </c>
      <c r="S39" s="10">
        <v>0</v>
      </c>
      <c r="U39" s="10">
        <v>45</v>
      </c>
      <c r="X39" s="10">
        <v>0</v>
      </c>
      <c r="AC39" s="2">
        <v>10</v>
      </c>
      <c r="AH39" s="2" t="s">
        <v>175</v>
      </c>
      <c r="AJ39" s="2">
        <v>12</v>
      </c>
      <c r="AN39" s="2" t="s">
        <v>3028</v>
      </c>
      <c r="AO39" s="2" t="s">
        <v>177</v>
      </c>
      <c r="AR39" s="2" t="s">
        <v>77</v>
      </c>
      <c r="AT39" s="2" t="s">
        <v>517</v>
      </c>
      <c r="AU39" s="2" t="s">
        <v>1340</v>
      </c>
      <c r="AV39" s="2" t="s">
        <v>4579</v>
      </c>
      <c r="BB39" s="8" t="s">
        <v>4588</v>
      </c>
    </row>
    <row r="40" spans="1:56" s="4" customFormat="1" ht="150" customHeight="1" x14ac:dyDescent="0.2">
      <c r="A40" s="6" t="s">
        <v>96</v>
      </c>
      <c r="B40" s="7" t="s">
        <v>63</v>
      </c>
      <c r="C40" s="7" t="s">
        <v>4346</v>
      </c>
      <c r="D40" s="7" t="s">
        <v>4550</v>
      </c>
      <c r="E40" s="8"/>
      <c r="F40" s="8" t="s">
        <v>169</v>
      </c>
      <c r="G40" s="8" t="s">
        <v>4589</v>
      </c>
      <c r="H40" s="8" t="s">
        <v>4590</v>
      </c>
      <c r="I40" s="8" t="s">
        <v>4591</v>
      </c>
      <c r="J40" s="9">
        <v>502</v>
      </c>
      <c r="K40" s="9">
        <f t="shared" si="0"/>
        <v>304.10000000000002</v>
      </c>
      <c r="L40" s="9">
        <v>212.87</v>
      </c>
      <c r="M40" s="8"/>
      <c r="N40" s="8"/>
      <c r="O40" s="8"/>
      <c r="P40" s="8"/>
      <c r="Q40" s="8" t="s">
        <v>4592</v>
      </c>
      <c r="R40" s="8" t="s">
        <v>4593</v>
      </c>
      <c r="S40" s="10">
        <v>0</v>
      </c>
      <c r="U40" s="10">
        <v>45</v>
      </c>
      <c r="X40" s="10">
        <v>0</v>
      </c>
      <c r="AA40" s="2">
        <v>1.5</v>
      </c>
      <c r="AB40" s="2">
        <v>1</v>
      </c>
      <c r="AC40" s="2">
        <v>10</v>
      </c>
      <c r="AH40" s="2" t="s">
        <v>175</v>
      </c>
      <c r="AJ40" s="2">
        <v>12</v>
      </c>
      <c r="AN40" s="2" t="s">
        <v>3028</v>
      </c>
      <c r="AO40" s="2" t="s">
        <v>177</v>
      </c>
      <c r="AR40" s="2" t="s">
        <v>77</v>
      </c>
      <c r="BB40" s="8" t="s">
        <v>4594</v>
      </c>
      <c r="BC40" s="8" t="s">
        <v>4595</v>
      </c>
    </row>
    <row r="41" spans="1:56" s="4" customFormat="1" ht="150" customHeight="1" x14ac:dyDescent="0.2">
      <c r="A41" s="6" t="s">
        <v>96</v>
      </c>
      <c r="B41" s="7" t="s">
        <v>63</v>
      </c>
      <c r="C41" s="7" t="s">
        <v>4346</v>
      </c>
      <c r="D41" s="7" t="s">
        <v>4550</v>
      </c>
      <c r="E41" s="8"/>
      <c r="F41" s="8" t="s">
        <v>169</v>
      </c>
      <c r="G41" s="8" t="s">
        <v>4596</v>
      </c>
      <c r="H41" s="8" t="s">
        <v>4597</v>
      </c>
      <c r="I41" s="8" t="s">
        <v>4570</v>
      </c>
      <c r="J41" s="9">
        <v>1143</v>
      </c>
      <c r="K41" s="9">
        <f t="shared" si="0"/>
        <v>692.97142857142865</v>
      </c>
      <c r="L41" s="9">
        <v>485.08</v>
      </c>
      <c r="M41" s="8"/>
      <c r="N41" s="8"/>
      <c r="O41" s="8"/>
      <c r="P41" s="8"/>
      <c r="Q41" s="8" t="s">
        <v>4598</v>
      </c>
      <c r="R41" s="8" t="s">
        <v>4599</v>
      </c>
      <c r="S41" s="10">
        <v>0</v>
      </c>
      <c r="U41" s="10">
        <v>45</v>
      </c>
      <c r="X41" s="10">
        <v>0</v>
      </c>
      <c r="AA41" s="2">
        <v>6</v>
      </c>
      <c r="AB41" s="2">
        <v>4.9000000000000004</v>
      </c>
      <c r="AC41" s="2">
        <v>10</v>
      </c>
      <c r="AH41" s="2" t="s">
        <v>175</v>
      </c>
      <c r="AJ41" s="2">
        <v>12</v>
      </c>
      <c r="AN41" s="2" t="s">
        <v>3028</v>
      </c>
      <c r="AO41" s="2" t="s">
        <v>177</v>
      </c>
      <c r="AR41" s="2" t="s">
        <v>77</v>
      </c>
      <c r="BB41" s="8" t="s">
        <v>4600</v>
      </c>
    </row>
    <row r="42" spans="1:56" s="4" customFormat="1" ht="150" customHeight="1" x14ac:dyDescent="0.2">
      <c r="A42" s="6" t="s">
        <v>96</v>
      </c>
      <c r="B42" s="7" t="s">
        <v>63</v>
      </c>
      <c r="C42" s="7" t="s">
        <v>4346</v>
      </c>
      <c r="D42" s="7" t="s">
        <v>4550</v>
      </c>
      <c r="E42" s="8"/>
      <c r="F42" s="8" t="s">
        <v>169</v>
      </c>
      <c r="G42" s="8" t="s">
        <v>4601</v>
      </c>
      <c r="H42" s="8" t="s">
        <v>4602</v>
      </c>
      <c r="I42" s="8" t="s">
        <v>4570</v>
      </c>
      <c r="J42" s="9">
        <v>1188</v>
      </c>
      <c r="K42" s="9">
        <f t="shared" si="0"/>
        <v>720.38571428571436</v>
      </c>
      <c r="L42" s="9">
        <v>504.27</v>
      </c>
      <c r="M42" s="8"/>
      <c r="N42" s="8" t="s">
        <v>4603</v>
      </c>
      <c r="O42" s="8"/>
      <c r="P42" s="8"/>
      <c r="Q42" s="8" t="s">
        <v>4604</v>
      </c>
      <c r="R42" s="8" t="s">
        <v>4605</v>
      </c>
      <c r="S42" s="10">
        <v>2</v>
      </c>
      <c r="T42" s="10">
        <v>2</v>
      </c>
      <c r="U42" s="10">
        <v>45</v>
      </c>
      <c r="X42" s="10">
        <v>0</v>
      </c>
      <c r="AA42" s="2">
        <v>6</v>
      </c>
      <c r="AB42" s="2">
        <v>4.9000000000000004</v>
      </c>
      <c r="AC42" s="2">
        <v>10</v>
      </c>
      <c r="AH42" s="2" t="s">
        <v>175</v>
      </c>
      <c r="AJ42" s="2">
        <v>12</v>
      </c>
      <c r="AN42" s="2" t="s">
        <v>3028</v>
      </c>
      <c r="AO42" s="2" t="s">
        <v>177</v>
      </c>
      <c r="AR42" s="2" t="s">
        <v>77</v>
      </c>
      <c r="AT42" s="2" t="s">
        <v>143</v>
      </c>
      <c r="AU42" s="2" t="s">
        <v>4606</v>
      </c>
      <c r="AV42" s="2" t="s">
        <v>2031</v>
      </c>
      <c r="BB42" s="8" t="s">
        <v>4607</v>
      </c>
    </row>
    <row r="43" spans="1:56" s="4" customFormat="1" ht="150" customHeight="1" x14ac:dyDescent="0.2">
      <c r="A43" s="6" t="s">
        <v>96</v>
      </c>
      <c r="B43" s="7" t="s">
        <v>63</v>
      </c>
      <c r="C43" s="7" t="s">
        <v>4346</v>
      </c>
      <c r="D43" s="7" t="s">
        <v>4550</v>
      </c>
      <c r="E43" s="8"/>
      <c r="F43" s="8" t="s">
        <v>169</v>
      </c>
      <c r="G43" s="8" t="s">
        <v>4608</v>
      </c>
      <c r="H43" s="8" t="s">
        <v>4609</v>
      </c>
      <c r="I43" s="8" t="s">
        <v>4570</v>
      </c>
      <c r="J43" s="9">
        <v>539</v>
      </c>
      <c r="K43" s="9">
        <f t="shared" si="0"/>
        <v>326.90000000000003</v>
      </c>
      <c r="L43" s="9">
        <v>228.83</v>
      </c>
      <c r="M43" s="8"/>
      <c r="N43" s="8" t="s">
        <v>4610</v>
      </c>
      <c r="O43" s="8"/>
      <c r="P43" s="8"/>
      <c r="Q43" s="8" t="s">
        <v>4611</v>
      </c>
      <c r="R43" s="8" t="s">
        <v>4612</v>
      </c>
      <c r="S43" s="10">
        <v>0</v>
      </c>
      <c r="U43" s="10">
        <v>45</v>
      </c>
      <c r="X43" s="10">
        <v>0</v>
      </c>
      <c r="AA43" s="2">
        <v>3</v>
      </c>
      <c r="AB43" s="2">
        <v>2.5</v>
      </c>
      <c r="AC43" s="2">
        <v>10</v>
      </c>
      <c r="AH43" s="2" t="s">
        <v>175</v>
      </c>
      <c r="AJ43" s="2">
        <v>12</v>
      </c>
      <c r="AN43" s="2" t="s">
        <v>3028</v>
      </c>
      <c r="AO43" s="2" t="s">
        <v>177</v>
      </c>
      <c r="AR43" s="2" t="s">
        <v>77</v>
      </c>
      <c r="AT43" s="2" t="s">
        <v>105</v>
      </c>
      <c r="AU43" s="2" t="s">
        <v>345</v>
      </c>
      <c r="AV43" s="2" t="s">
        <v>338</v>
      </c>
      <c r="BB43" s="8" t="s">
        <v>4613</v>
      </c>
    </row>
    <row r="44" spans="1:56" s="4" customFormat="1" ht="150" customHeight="1" x14ac:dyDescent="0.2">
      <c r="A44" s="6" t="s">
        <v>96</v>
      </c>
      <c r="B44" s="7" t="s">
        <v>63</v>
      </c>
      <c r="C44" s="7" t="s">
        <v>4346</v>
      </c>
      <c r="D44" s="7" t="s">
        <v>4550</v>
      </c>
      <c r="E44" s="8"/>
      <c r="F44" s="8" t="s">
        <v>169</v>
      </c>
      <c r="G44" s="8" t="s">
        <v>4614</v>
      </c>
      <c r="H44" s="8" t="s">
        <v>4615</v>
      </c>
      <c r="I44" s="8" t="s">
        <v>4570</v>
      </c>
      <c r="J44" s="9">
        <v>558</v>
      </c>
      <c r="K44" s="9">
        <f t="shared" si="0"/>
        <v>335.41428571428571</v>
      </c>
      <c r="L44" s="9">
        <v>234.79</v>
      </c>
      <c r="M44" s="8"/>
      <c r="N44" s="8"/>
      <c r="O44" s="8"/>
      <c r="P44" s="8"/>
      <c r="Q44" s="8" t="s">
        <v>4616</v>
      </c>
      <c r="R44" s="8" t="s">
        <v>4617</v>
      </c>
      <c r="S44" s="10">
        <v>0</v>
      </c>
      <c r="U44" s="10">
        <v>45</v>
      </c>
      <c r="X44" s="10">
        <v>0</v>
      </c>
      <c r="AA44" s="2">
        <v>3</v>
      </c>
      <c r="AB44" s="2">
        <v>2.5</v>
      </c>
      <c r="AC44" s="2">
        <v>10</v>
      </c>
      <c r="AH44" s="2" t="s">
        <v>175</v>
      </c>
      <c r="AJ44" s="2">
        <v>12</v>
      </c>
      <c r="AN44" s="2" t="s">
        <v>3028</v>
      </c>
      <c r="AO44" s="2" t="s">
        <v>177</v>
      </c>
      <c r="AR44" s="2" t="s">
        <v>77</v>
      </c>
      <c r="AT44" s="2" t="s">
        <v>105</v>
      </c>
      <c r="AU44" s="2" t="s">
        <v>345</v>
      </c>
      <c r="AV44" s="2" t="s">
        <v>338</v>
      </c>
      <c r="BB44" s="8" t="s">
        <v>4618</v>
      </c>
    </row>
    <row r="45" spans="1:56" s="4" customFormat="1" ht="150" customHeight="1" x14ac:dyDescent="0.2">
      <c r="A45" s="6" t="s">
        <v>96</v>
      </c>
      <c r="B45" s="7" t="s">
        <v>63</v>
      </c>
      <c r="C45" s="7" t="s">
        <v>4346</v>
      </c>
      <c r="D45" s="7" t="s">
        <v>144</v>
      </c>
      <c r="E45" s="8"/>
      <c r="F45" s="8" t="s">
        <v>169</v>
      </c>
      <c r="G45" s="8" t="s">
        <v>4619</v>
      </c>
      <c r="H45" s="8" t="s">
        <v>4620</v>
      </c>
      <c r="I45" s="8" t="s">
        <v>4621</v>
      </c>
      <c r="J45" s="9">
        <v>1059</v>
      </c>
      <c r="K45" s="9">
        <f t="shared" si="0"/>
        <v>641.85714285714289</v>
      </c>
      <c r="L45" s="9">
        <v>449.3</v>
      </c>
      <c r="M45" s="8"/>
      <c r="N45" s="8"/>
      <c r="O45" s="8"/>
      <c r="P45" s="8"/>
      <c r="Q45" s="8" t="s">
        <v>4622</v>
      </c>
      <c r="R45" s="8" t="s">
        <v>4623</v>
      </c>
      <c r="S45" s="10">
        <v>0</v>
      </c>
      <c r="U45" s="10">
        <v>45</v>
      </c>
      <c r="X45" s="10">
        <v>0</v>
      </c>
      <c r="AA45" s="2">
        <v>10.6</v>
      </c>
      <c r="AB45" s="2">
        <v>10.6</v>
      </c>
      <c r="AH45" s="2" t="s">
        <v>175</v>
      </c>
      <c r="AJ45" s="2">
        <v>12</v>
      </c>
      <c r="AO45" s="2" t="s">
        <v>177</v>
      </c>
      <c r="AR45" s="2" t="s">
        <v>77</v>
      </c>
      <c r="AT45" s="2" t="s">
        <v>231</v>
      </c>
      <c r="AU45" s="2" t="s">
        <v>232</v>
      </c>
      <c r="AV45" s="2" t="s">
        <v>233</v>
      </c>
      <c r="BB45" s="8" t="s">
        <v>4624</v>
      </c>
      <c r="BC45" s="8" t="s">
        <v>4625</v>
      </c>
      <c r="BD45" s="8" t="s">
        <v>4626</v>
      </c>
    </row>
    <row r="46" spans="1:56" s="4" customFormat="1" ht="150" customHeight="1" x14ac:dyDescent="0.2">
      <c r="A46" s="6" t="s">
        <v>96</v>
      </c>
      <c r="B46" s="7" t="s">
        <v>63</v>
      </c>
      <c r="C46" s="7" t="s">
        <v>4346</v>
      </c>
      <c r="D46" s="7" t="s">
        <v>144</v>
      </c>
      <c r="E46" s="8"/>
      <c r="F46" s="8" t="s">
        <v>169</v>
      </c>
      <c r="G46" s="8" t="s">
        <v>4627</v>
      </c>
      <c r="H46" s="8" t="s">
        <v>4628</v>
      </c>
      <c r="I46" s="8" t="s">
        <v>4629</v>
      </c>
      <c r="J46" s="9">
        <v>375</v>
      </c>
      <c r="K46" s="9">
        <f t="shared" si="0"/>
        <v>224.72857142857146</v>
      </c>
      <c r="L46" s="9">
        <v>157.31</v>
      </c>
      <c r="M46" s="8"/>
      <c r="N46" s="8"/>
      <c r="O46" s="8"/>
      <c r="P46" s="8"/>
      <c r="Q46" s="8" t="s">
        <v>4630</v>
      </c>
      <c r="R46" s="8" t="s">
        <v>4631</v>
      </c>
      <c r="S46" s="10">
        <v>0</v>
      </c>
      <c r="U46" s="10">
        <v>45</v>
      </c>
      <c r="X46" s="10">
        <v>0</v>
      </c>
      <c r="AA46" s="2">
        <v>3</v>
      </c>
      <c r="AB46" s="2">
        <v>3</v>
      </c>
      <c r="AH46" s="2" t="s">
        <v>175</v>
      </c>
      <c r="AJ46" s="2">
        <v>12</v>
      </c>
      <c r="AO46" s="2" t="s">
        <v>177</v>
      </c>
      <c r="AR46" s="2" t="s">
        <v>77</v>
      </c>
      <c r="AT46" s="2" t="s">
        <v>179</v>
      </c>
      <c r="AU46" s="2" t="s">
        <v>105</v>
      </c>
      <c r="AV46" s="2" t="s">
        <v>737</v>
      </c>
      <c r="BB46" s="8" t="s">
        <v>4632</v>
      </c>
      <c r="BC46" s="8" t="s">
        <v>4633</v>
      </c>
      <c r="BD46" s="8" t="s">
        <v>4634</v>
      </c>
    </row>
    <row r="47" spans="1:56" s="4" customFormat="1" ht="150" customHeight="1" x14ac:dyDescent="0.2">
      <c r="A47" s="6" t="s">
        <v>96</v>
      </c>
      <c r="B47" s="7" t="s">
        <v>63</v>
      </c>
      <c r="C47" s="7" t="s">
        <v>4346</v>
      </c>
      <c r="D47" s="7" t="s">
        <v>4635</v>
      </c>
      <c r="E47" s="8"/>
      <c r="F47" s="8" t="s">
        <v>169</v>
      </c>
      <c r="G47" s="8" t="s">
        <v>4636</v>
      </c>
      <c r="H47" s="8" t="s">
        <v>4637</v>
      </c>
      <c r="I47" s="8" t="s">
        <v>4638</v>
      </c>
      <c r="J47" s="9">
        <v>999</v>
      </c>
      <c r="K47" s="9">
        <f t="shared" si="0"/>
        <v>605.7285714285714</v>
      </c>
      <c r="L47" s="9">
        <v>424.01</v>
      </c>
      <c r="M47" s="8"/>
      <c r="N47" s="8"/>
      <c r="O47" s="8"/>
      <c r="P47" s="8"/>
      <c r="Q47" s="8" t="s">
        <v>4639</v>
      </c>
      <c r="R47" s="8" t="s">
        <v>4640</v>
      </c>
      <c r="S47" s="10">
        <v>0</v>
      </c>
      <c r="U47" s="10">
        <v>45</v>
      </c>
      <c r="X47" s="10">
        <v>0</v>
      </c>
      <c r="AA47" s="2">
        <v>5.9</v>
      </c>
      <c r="AB47" s="2">
        <v>5.9</v>
      </c>
      <c r="AH47" s="2" t="s">
        <v>175</v>
      </c>
      <c r="AJ47" s="2">
        <v>12</v>
      </c>
      <c r="AN47" s="2" t="s">
        <v>3028</v>
      </c>
      <c r="AO47" s="2" t="s">
        <v>177</v>
      </c>
      <c r="AR47" s="2" t="s">
        <v>77</v>
      </c>
      <c r="AT47" s="2" t="s">
        <v>108</v>
      </c>
      <c r="AU47" s="2" t="s">
        <v>166</v>
      </c>
      <c r="AV47" s="2" t="s">
        <v>101</v>
      </c>
    </row>
    <row r="48" spans="1:56" s="4" customFormat="1" ht="150" customHeight="1" x14ac:dyDescent="0.2">
      <c r="A48" s="6" t="s">
        <v>96</v>
      </c>
      <c r="B48" s="7" t="s">
        <v>63</v>
      </c>
      <c r="C48" s="7" t="s">
        <v>4346</v>
      </c>
      <c r="D48" s="7" t="s">
        <v>4635</v>
      </c>
      <c r="E48" s="8"/>
      <c r="F48" s="8" t="s">
        <v>169</v>
      </c>
      <c r="G48" s="8" t="s">
        <v>4641</v>
      </c>
      <c r="H48" s="8" t="s">
        <v>4642</v>
      </c>
      <c r="I48" s="8" t="s">
        <v>4638</v>
      </c>
      <c r="J48" s="9">
        <v>1153</v>
      </c>
      <c r="K48" s="9">
        <f t="shared" si="0"/>
        <v>699.2</v>
      </c>
      <c r="L48" s="9">
        <v>489.44</v>
      </c>
      <c r="M48" s="8"/>
      <c r="N48" s="8"/>
      <c r="O48" s="8"/>
      <c r="P48" s="8"/>
      <c r="Q48" s="8" t="s">
        <v>4643</v>
      </c>
      <c r="R48" s="8" t="s">
        <v>4644</v>
      </c>
      <c r="S48" s="10">
        <v>0</v>
      </c>
      <c r="U48" s="10">
        <v>45</v>
      </c>
      <c r="X48" s="10">
        <v>0</v>
      </c>
      <c r="AA48" s="2">
        <v>9.5</v>
      </c>
      <c r="AB48" s="2">
        <v>9.5</v>
      </c>
      <c r="AH48" s="2" t="s">
        <v>175</v>
      </c>
      <c r="AJ48" s="2">
        <v>12</v>
      </c>
      <c r="AN48" s="2" t="s">
        <v>3028</v>
      </c>
      <c r="AO48" s="2" t="s">
        <v>177</v>
      </c>
      <c r="AR48" s="2" t="s">
        <v>77</v>
      </c>
    </row>
    <row r="49" spans="1:59" s="4" customFormat="1" ht="150" customHeight="1" x14ac:dyDescent="0.2">
      <c r="A49" s="6" t="s">
        <v>96</v>
      </c>
      <c r="B49" s="7" t="s">
        <v>63</v>
      </c>
      <c r="C49" s="7" t="s">
        <v>4346</v>
      </c>
      <c r="D49" s="7" t="s">
        <v>4635</v>
      </c>
      <c r="E49" s="8"/>
      <c r="F49" s="8" t="s">
        <v>169</v>
      </c>
      <c r="G49" s="8" t="s">
        <v>4645</v>
      </c>
      <c r="H49" s="8" t="s">
        <v>4646</v>
      </c>
      <c r="I49" s="8" t="s">
        <v>4638</v>
      </c>
      <c r="J49" s="9">
        <v>1460</v>
      </c>
      <c r="K49" s="9">
        <f t="shared" si="0"/>
        <v>884.9</v>
      </c>
      <c r="L49" s="9">
        <v>619.42999999999995</v>
      </c>
      <c r="M49" s="8"/>
      <c r="N49" s="8"/>
      <c r="O49" s="8"/>
      <c r="P49" s="8"/>
      <c r="Q49" s="8" t="s">
        <v>4647</v>
      </c>
      <c r="R49" s="8" t="s">
        <v>4648</v>
      </c>
      <c r="S49" s="10">
        <v>0</v>
      </c>
      <c r="U49" s="10">
        <v>45</v>
      </c>
      <c r="X49" s="10">
        <v>0</v>
      </c>
      <c r="AA49" s="2">
        <v>13.5</v>
      </c>
      <c r="AB49" s="2">
        <v>13.5</v>
      </c>
      <c r="AH49" s="2" t="s">
        <v>175</v>
      </c>
      <c r="AJ49" s="2">
        <v>12</v>
      </c>
      <c r="AN49" s="2" t="s">
        <v>3028</v>
      </c>
      <c r="AO49" s="2" t="s">
        <v>177</v>
      </c>
      <c r="AR49" s="2" t="s">
        <v>77</v>
      </c>
    </row>
    <row r="50" spans="1:59" s="4" customFormat="1" ht="150" customHeight="1" x14ac:dyDescent="0.2">
      <c r="A50" s="6" t="s">
        <v>96</v>
      </c>
      <c r="B50" s="7" t="s">
        <v>63</v>
      </c>
      <c r="C50" s="7" t="s">
        <v>4346</v>
      </c>
      <c r="D50" s="7" t="s">
        <v>4635</v>
      </c>
      <c r="E50" s="8"/>
      <c r="F50" s="8" t="s">
        <v>169</v>
      </c>
      <c r="G50" s="8" t="s">
        <v>4649</v>
      </c>
      <c r="H50" s="8" t="s">
        <v>4650</v>
      </c>
      <c r="I50" s="8" t="s">
        <v>4638</v>
      </c>
      <c r="J50" s="9">
        <v>1630</v>
      </c>
      <c r="K50" s="9">
        <f t="shared" si="0"/>
        <v>988.34285714285727</v>
      </c>
      <c r="L50" s="9">
        <v>691.84</v>
      </c>
      <c r="M50" s="8"/>
      <c r="N50" s="8"/>
      <c r="O50" s="8"/>
      <c r="P50" s="8"/>
      <c r="Q50" s="8" t="s">
        <v>4651</v>
      </c>
      <c r="R50" s="8" t="s">
        <v>4652</v>
      </c>
      <c r="S50" s="10">
        <v>0</v>
      </c>
      <c r="U50" s="10">
        <v>45</v>
      </c>
      <c r="X50" s="10">
        <v>0</v>
      </c>
      <c r="AA50" s="2">
        <v>18</v>
      </c>
      <c r="AB50" s="2">
        <v>18</v>
      </c>
      <c r="AH50" s="2" t="s">
        <v>175</v>
      </c>
      <c r="AJ50" s="2">
        <v>12</v>
      </c>
      <c r="AN50" s="2" t="s">
        <v>3028</v>
      </c>
      <c r="AO50" s="2" t="s">
        <v>177</v>
      </c>
      <c r="AR50" s="2" t="s">
        <v>77</v>
      </c>
      <c r="AT50" s="2" t="s">
        <v>1188</v>
      </c>
      <c r="AU50" s="2" t="s">
        <v>527</v>
      </c>
      <c r="AV50" s="2" t="s">
        <v>105</v>
      </c>
    </row>
    <row r="51" spans="1:59" s="4" customFormat="1" ht="150" customHeight="1" x14ac:dyDescent="0.2">
      <c r="A51" s="6" t="s">
        <v>96</v>
      </c>
      <c r="B51" s="7" t="s">
        <v>63</v>
      </c>
      <c r="C51" s="7" t="s">
        <v>4346</v>
      </c>
      <c r="D51" s="7" t="s">
        <v>4635</v>
      </c>
      <c r="E51" s="8"/>
      <c r="F51" s="8" t="s">
        <v>169</v>
      </c>
      <c r="G51" s="8" t="s">
        <v>4653</v>
      </c>
      <c r="H51" s="8" t="s">
        <v>4654</v>
      </c>
      <c r="I51" s="8" t="s">
        <v>4638</v>
      </c>
      <c r="J51" s="9">
        <v>2545</v>
      </c>
      <c r="K51" s="9">
        <f t="shared" si="0"/>
        <v>1542.9714285714285</v>
      </c>
      <c r="L51" s="9">
        <v>1080.08</v>
      </c>
      <c r="M51" s="8"/>
      <c r="N51" s="8"/>
      <c r="O51" s="8"/>
      <c r="P51" s="8"/>
      <c r="Q51" s="8" t="s">
        <v>4655</v>
      </c>
      <c r="R51" s="8" t="s">
        <v>4656</v>
      </c>
      <c r="S51" s="10">
        <v>0</v>
      </c>
      <c r="U51" s="10">
        <v>45</v>
      </c>
      <c r="X51" s="10">
        <v>0</v>
      </c>
      <c r="AA51" s="2">
        <v>27.2</v>
      </c>
      <c r="AB51" s="2">
        <v>27.2</v>
      </c>
      <c r="AH51" s="2" t="s">
        <v>175</v>
      </c>
      <c r="AJ51" s="2">
        <v>12</v>
      </c>
      <c r="AN51" s="2" t="s">
        <v>3028</v>
      </c>
      <c r="AO51" s="2" t="s">
        <v>177</v>
      </c>
      <c r="AR51" s="2" t="s">
        <v>77</v>
      </c>
      <c r="AT51" s="2" t="s">
        <v>1188</v>
      </c>
      <c r="AU51" s="2" t="s">
        <v>527</v>
      </c>
      <c r="AV51" s="2" t="s">
        <v>105</v>
      </c>
    </row>
    <row r="52" spans="1:59" s="4" customFormat="1" ht="150" customHeight="1" x14ac:dyDescent="0.2">
      <c r="A52" s="6" t="s">
        <v>96</v>
      </c>
      <c r="B52" s="7" t="s">
        <v>63</v>
      </c>
      <c r="C52" s="7" t="s">
        <v>4346</v>
      </c>
      <c r="D52" s="7" t="s">
        <v>4635</v>
      </c>
      <c r="E52" s="8"/>
      <c r="F52" s="8" t="s">
        <v>169</v>
      </c>
      <c r="G52" s="8" t="s">
        <v>4657</v>
      </c>
      <c r="H52" s="8" t="s">
        <v>4658</v>
      </c>
      <c r="I52" s="8" t="s">
        <v>4638</v>
      </c>
      <c r="J52" s="9">
        <v>3788</v>
      </c>
      <c r="K52" s="9">
        <f t="shared" si="0"/>
        <v>2297.0000000000005</v>
      </c>
      <c r="L52" s="9">
        <v>1607.9</v>
      </c>
      <c r="M52" s="8"/>
      <c r="N52" s="8"/>
      <c r="O52" s="8"/>
      <c r="P52" s="8"/>
      <c r="Q52" s="8" t="s">
        <v>4659</v>
      </c>
      <c r="R52" s="8" t="s">
        <v>4660</v>
      </c>
      <c r="S52" s="10">
        <v>0</v>
      </c>
      <c r="U52" s="10">
        <v>45</v>
      </c>
      <c r="X52" s="10">
        <v>0</v>
      </c>
      <c r="AA52" s="2">
        <v>38</v>
      </c>
      <c r="AB52" s="2">
        <v>38</v>
      </c>
      <c r="AH52" s="2" t="s">
        <v>175</v>
      </c>
      <c r="AJ52" s="2">
        <v>12</v>
      </c>
      <c r="AN52" s="2" t="s">
        <v>3028</v>
      </c>
      <c r="AO52" s="2" t="s">
        <v>177</v>
      </c>
      <c r="AR52" s="2" t="s">
        <v>77</v>
      </c>
    </row>
    <row r="53" spans="1:59" s="4" customFormat="1" ht="150" customHeight="1" x14ac:dyDescent="0.2">
      <c r="A53" s="6" t="s">
        <v>96</v>
      </c>
      <c r="B53" s="7" t="s">
        <v>63</v>
      </c>
      <c r="C53" s="7" t="s">
        <v>4346</v>
      </c>
      <c r="D53" s="7" t="s">
        <v>4635</v>
      </c>
      <c r="E53" s="8"/>
      <c r="F53" s="8" t="s">
        <v>169</v>
      </c>
      <c r="G53" s="8" t="s">
        <v>4661</v>
      </c>
      <c r="H53" s="8" t="s">
        <v>4637</v>
      </c>
      <c r="I53" s="8" t="s">
        <v>4662</v>
      </c>
      <c r="J53" s="9">
        <v>997</v>
      </c>
      <c r="K53" s="9">
        <f t="shared" si="0"/>
        <v>604.47142857142865</v>
      </c>
      <c r="L53" s="9">
        <v>423.13</v>
      </c>
      <c r="M53" s="8"/>
      <c r="N53" s="8"/>
      <c r="O53" s="8"/>
      <c r="P53" s="8"/>
      <c r="Q53" s="8" t="s">
        <v>4663</v>
      </c>
      <c r="R53" s="8" t="s">
        <v>4664</v>
      </c>
      <c r="S53" s="10">
        <v>0</v>
      </c>
      <c r="U53" s="10">
        <v>45</v>
      </c>
      <c r="X53" s="10">
        <v>0</v>
      </c>
      <c r="AA53" s="2">
        <v>4.5999999999999996</v>
      </c>
      <c r="AB53" s="2">
        <v>4.5999999999999996</v>
      </c>
      <c r="AH53" s="2" t="s">
        <v>175</v>
      </c>
      <c r="AJ53" s="2">
        <v>12</v>
      </c>
      <c r="AN53" s="2" t="s">
        <v>3028</v>
      </c>
      <c r="AO53" s="2" t="s">
        <v>177</v>
      </c>
      <c r="AR53" s="2" t="s">
        <v>77</v>
      </c>
    </row>
    <row r="54" spans="1:59" s="4" customFormat="1" ht="150" customHeight="1" x14ac:dyDescent="0.2">
      <c r="A54" s="6" t="s">
        <v>96</v>
      </c>
      <c r="B54" s="7" t="s">
        <v>63</v>
      </c>
      <c r="C54" s="7" t="s">
        <v>4346</v>
      </c>
      <c r="D54" s="7" t="s">
        <v>4635</v>
      </c>
      <c r="E54" s="8"/>
      <c r="F54" s="8" t="s">
        <v>169</v>
      </c>
      <c r="G54" s="8" t="s">
        <v>4665</v>
      </c>
      <c r="H54" s="8" t="s">
        <v>4666</v>
      </c>
      <c r="I54" s="8" t="s">
        <v>4662</v>
      </c>
      <c r="J54" s="9">
        <v>1153</v>
      </c>
      <c r="K54" s="9">
        <f t="shared" si="0"/>
        <v>699.2</v>
      </c>
      <c r="L54" s="9">
        <v>489.44</v>
      </c>
      <c r="M54" s="8"/>
      <c r="N54" s="8"/>
      <c r="O54" s="8"/>
      <c r="P54" s="8"/>
      <c r="Q54" s="8" t="s">
        <v>4667</v>
      </c>
      <c r="R54" s="8" t="s">
        <v>4668</v>
      </c>
      <c r="S54" s="10">
        <v>0</v>
      </c>
      <c r="U54" s="10">
        <v>45</v>
      </c>
      <c r="X54" s="10">
        <v>0</v>
      </c>
      <c r="AA54" s="2">
        <v>6.7</v>
      </c>
      <c r="AB54" s="2">
        <v>6.7</v>
      </c>
      <c r="AH54" s="2" t="s">
        <v>175</v>
      </c>
      <c r="AJ54" s="2">
        <v>12</v>
      </c>
      <c r="AN54" s="2" t="s">
        <v>3028</v>
      </c>
      <c r="AO54" s="2" t="s">
        <v>177</v>
      </c>
      <c r="AR54" s="2" t="s">
        <v>77</v>
      </c>
    </row>
    <row r="55" spans="1:59" s="4" customFormat="1" ht="150" customHeight="1" x14ac:dyDescent="0.2">
      <c r="A55" s="6" t="s">
        <v>96</v>
      </c>
      <c r="B55" s="7" t="s">
        <v>63</v>
      </c>
      <c r="C55" s="7" t="s">
        <v>4346</v>
      </c>
      <c r="D55" s="7" t="s">
        <v>4635</v>
      </c>
      <c r="E55" s="8"/>
      <c r="F55" s="8" t="s">
        <v>169</v>
      </c>
      <c r="G55" s="8" t="s">
        <v>4669</v>
      </c>
      <c r="H55" s="8" t="s">
        <v>4670</v>
      </c>
      <c r="I55" s="8" t="s">
        <v>4662</v>
      </c>
      <c r="J55" s="9">
        <v>658</v>
      </c>
      <c r="K55" s="9">
        <f t="shared" si="0"/>
        <v>398.82857142857148</v>
      </c>
      <c r="L55" s="9">
        <v>279.18</v>
      </c>
      <c r="M55" s="8"/>
      <c r="N55" s="8"/>
      <c r="O55" s="8"/>
      <c r="P55" s="8"/>
      <c r="Q55" s="8" t="s">
        <v>4671</v>
      </c>
      <c r="R55" s="8" t="s">
        <v>4672</v>
      </c>
      <c r="S55" s="10">
        <v>0</v>
      </c>
      <c r="U55" s="10">
        <v>45</v>
      </c>
      <c r="X55" s="10">
        <v>0</v>
      </c>
      <c r="AA55" s="2">
        <v>3</v>
      </c>
      <c r="AB55" s="2">
        <v>3</v>
      </c>
      <c r="AH55" s="2" t="s">
        <v>175</v>
      </c>
      <c r="AJ55" s="2">
        <v>12</v>
      </c>
      <c r="AN55" s="2" t="s">
        <v>3028</v>
      </c>
      <c r="AO55" s="2" t="s">
        <v>177</v>
      </c>
      <c r="AQ55" s="2" t="s">
        <v>4673</v>
      </c>
      <c r="AR55" s="2" t="s">
        <v>77</v>
      </c>
    </row>
    <row r="56" spans="1:59" s="4" customFormat="1" ht="150" customHeight="1" x14ac:dyDescent="0.2">
      <c r="A56" s="6" t="s">
        <v>96</v>
      </c>
      <c r="B56" s="7" t="s">
        <v>63</v>
      </c>
      <c r="C56" s="7" t="s">
        <v>4346</v>
      </c>
      <c r="D56" s="7" t="s">
        <v>4635</v>
      </c>
      <c r="E56" s="8"/>
      <c r="F56" s="8" t="s">
        <v>169</v>
      </c>
      <c r="G56" s="8" t="s">
        <v>4674</v>
      </c>
      <c r="H56" s="8" t="s">
        <v>4675</v>
      </c>
      <c r="I56" s="8" t="s">
        <v>4433</v>
      </c>
      <c r="J56" s="9">
        <v>1010</v>
      </c>
      <c r="K56" s="9">
        <f t="shared" si="0"/>
        <v>611.95714285714291</v>
      </c>
      <c r="L56" s="9">
        <v>428.37</v>
      </c>
      <c r="M56" s="8"/>
      <c r="N56" s="8"/>
      <c r="O56" s="8"/>
      <c r="P56" s="8"/>
      <c r="Q56" s="8" t="s">
        <v>4676</v>
      </c>
      <c r="R56" s="8" t="s">
        <v>4677</v>
      </c>
      <c r="S56" s="10">
        <v>0</v>
      </c>
      <c r="U56" s="10">
        <v>45</v>
      </c>
      <c r="X56" s="10">
        <v>0</v>
      </c>
      <c r="AA56" s="2">
        <v>5.4</v>
      </c>
      <c r="AB56" s="2">
        <v>4.9000000000000004</v>
      </c>
      <c r="AC56" s="2">
        <v>10</v>
      </c>
      <c r="AF56" s="2" t="s">
        <v>4678</v>
      </c>
      <c r="AH56" s="2" t="s">
        <v>175</v>
      </c>
      <c r="AJ56" s="2">
        <v>12</v>
      </c>
      <c r="AN56" s="2" t="s">
        <v>3028</v>
      </c>
      <c r="AO56" s="2" t="s">
        <v>177</v>
      </c>
      <c r="AR56" s="2" t="s">
        <v>77</v>
      </c>
      <c r="AT56" s="2" t="s">
        <v>232</v>
      </c>
      <c r="AU56" s="2" t="s">
        <v>231</v>
      </c>
      <c r="AV56" s="2" t="s">
        <v>338</v>
      </c>
    </row>
    <row r="57" spans="1:59" s="4" customFormat="1" ht="150" customHeight="1" x14ac:dyDescent="0.2">
      <c r="A57" s="6" t="s">
        <v>96</v>
      </c>
      <c r="B57" s="7" t="s">
        <v>63</v>
      </c>
      <c r="C57" s="7" t="s">
        <v>4346</v>
      </c>
      <c r="D57" s="7" t="s">
        <v>4635</v>
      </c>
      <c r="E57" s="8"/>
      <c r="F57" s="8" t="s">
        <v>169</v>
      </c>
      <c r="G57" s="8" t="s">
        <v>4679</v>
      </c>
      <c r="H57" s="8" t="s">
        <v>4680</v>
      </c>
      <c r="I57" s="8" t="s">
        <v>4433</v>
      </c>
      <c r="J57" s="9">
        <v>1030</v>
      </c>
      <c r="K57" s="9">
        <f t="shared" si="0"/>
        <v>623.24285714285713</v>
      </c>
      <c r="L57" s="9">
        <v>436.27</v>
      </c>
      <c r="M57" s="8"/>
      <c r="N57" s="8" t="s">
        <v>4681</v>
      </c>
      <c r="O57" s="8"/>
      <c r="P57" s="8"/>
      <c r="Q57" s="8" t="s">
        <v>4682</v>
      </c>
      <c r="R57" s="8" t="s">
        <v>4683</v>
      </c>
      <c r="S57" s="10">
        <v>0</v>
      </c>
      <c r="U57" s="10">
        <v>45</v>
      </c>
      <c r="X57" s="10">
        <v>0</v>
      </c>
      <c r="AA57" s="2">
        <v>5.5</v>
      </c>
      <c r="AB57" s="2">
        <v>5</v>
      </c>
      <c r="AC57" s="2">
        <v>10</v>
      </c>
      <c r="AH57" s="2" t="s">
        <v>175</v>
      </c>
      <c r="AJ57" s="2">
        <v>12</v>
      </c>
      <c r="AN57" s="2" t="s">
        <v>3028</v>
      </c>
      <c r="AO57" s="2" t="s">
        <v>177</v>
      </c>
      <c r="AR57" s="2" t="s">
        <v>77</v>
      </c>
    </row>
    <row r="58" spans="1:59" s="4" customFormat="1" ht="150" customHeight="1" x14ac:dyDescent="0.2">
      <c r="A58" s="6" t="s">
        <v>96</v>
      </c>
      <c r="B58" s="7" t="s">
        <v>63</v>
      </c>
      <c r="C58" s="7" t="s">
        <v>4346</v>
      </c>
      <c r="D58" s="7" t="s">
        <v>4635</v>
      </c>
      <c r="E58" s="8"/>
      <c r="F58" s="8" t="s">
        <v>169</v>
      </c>
      <c r="G58" s="8" t="s">
        <v>4684</v>
      </c>
      <c r="H58" s="8" t="s">
        <v>4685</v>
      </c>
      <c r="I58" s="8" t="s">
        <v>4433</v>
      </c>
      <c r="J58" s="9">
        <v>1166</v>
      </c>
      <c r="K58" s="9">
        <f t="shared" si="0"/>
        <v>706.68571428571431</v>
      </c>
      <c r="L58" s="9">
        <v>494.68</v>
      </c>
      <c r="M58" s="8"/>
      <c r="N58" s="8" t="s">
        <v>4686</v>
      </c>
      <c r="O58" s="8"/>
      <c r="P58" s="8"/>
      <c r="Q58" s="8" t="s">
        <v>4687</v>
      </c>
      <c r="R58" s="8" t="s">
        <v>4688</v>
      </c>
      <c r="S58" s="10">
        <v>4</v>
      </c>
      <c r="T58" s="10">
        <v>4</v>
      </c>
      <c r="U58" s="10">
        <v>45</v>
      </c>
      <c r="X58" s="10">
        <v>0</v>
      </c>
      <c r="AA58" s="2">
        <v>6.3</v>
      </c>
      <c r="AB58" s="2">
        <v>6.3</v>
      </c>
      <c r="AC58" s="2">
        <v>10</v>
      </c>
      <c r="AF58" s="2" t="s">
        <v>4689</v>
      </c>
      <c r="AH58" s="2" t="s">
        <v>175</v>
      </c>
      <c r="AJ58" s="2">
        <v>12</v>
      </c>
      <c r="AN58" s="2" t="s">
        <v>3028</v>
      </c>
      <c r="AO58" s="2" t="s">
        <v>177</v>
      </c>
      <c r="AR58" s="2" t="s">
        <v>77</v>
      </c>
      <c r="AT58" s="2" t="s">
        <v>266</v>
      </c>
      <c r="AU58" s="2" t="s">
        <v>489</v>
      </c>
      <c r="AV58" s="2" t="s">
        <v>109</v>
      </c>
    </row>
    <row r="59" spans="1:59" s="4" customFormat="1" ht="150" customHeight="1" x14ac:dyDescent="0.2">
      <c r="A59" s="6" t="s">
        <v>96</v>
      </c>
      <c r="B59" s="7" t="s">
        <v>63</v>
      </c>
      <c r="C59" s="7" t="s">
        <v>4346</v>
      </c>
      <c r="D59" s="7" t="s">
        <v>4635</v>
      </c>
      <c r="E59" s="8"/>
      <c r="F59" s="8" t="s">
        <v>169</v>
      </c>
      <c r="G59" s="8" t="s">
        <v>4690</v>
      </c>
      <c r="H59" s="8" t="s">
        <v>4691</v>
      </c>
      <c r="I59" s="8" t="s">
        <v>4433</v>
      </c>
      <c r="J59" s="9">
        <v>1443</v>
      </c>
      <c r="K59" s="9">
        <f t="shared" si="0"/>
        <v>874.92857142857156</v>
      </c>
      <c r="L59" s="9">
        <v>612.45000000000005</v>
      </c>
      <c r="M59" s="8"/>
      <c r="N59" s="8" t="s">
        <v>4692</v>
      </c>
      <c r="O59" s="8"/>
      <c r="P59" s="8"/>
      <c r="Q59" s="8" t="s">
        <v>4693</v>
      </c>
      <c r="R59" s="8" t="s">
        <v>4694</v>
      </c>
      <c r="S59" s="10">
        <v>1</v>
      </c>
      <c r="T59" s="10">
        <v>2</v>
      </c>
      <c r="U59" s="10">
        <v>45</v>
      </c>
      <c r="X59" s="10">
        <v>0</v>
      </c>
      <c r="AA59" s="2">
        <v>8</v>
      </c>
      <c r="AB59" s="2">
        <v>7.3</v>
      </c>
      <c r="AC59" s="2">
        <v>10</v>
      </c>
      <c r="AF59" s="2" t="s">
        <v>4695</v>
      </c>
      <c r="AH59" s="2" t="s">
        <v>175</v>
      </c>
      <c r="AJ59" s="2">
        <v>12</v>
      </c>
      <c r="AN59" s="2" t="s">
        <v>3028</v>
      </c>
      <c r="AO59" s="2" t="s">
        <v>177</v>
      </c>
      <c r="AR59" s="2" t="s">
        <v>77</v>
      </c>
      <c r="AT59" s="2" t="s">
        <v>232</v>
      </c>
      <c r="AU59" s="2" t="s">
        <v>489</v>
      </c>
      <c r="AV59" s="2" t="s">
        <v>338</v>
      </c>
    </row>
    <row r="60" spans="1:59" s="4" customFormat="1" ht="150" customHeight="1" x14ac:dyDescent="0.2">
      <c r="A60" s="6" t="s">
        <v>96</v>
      </c>
      <c r="B60" s="7" t="s">
        <v>63</v>
      </c>
      <c r="C60" s="7" t="s">
        <v>4346</v>
      </c>
      <c r="D60" s="7" t="s">
        <v>4635</v>
      </c>
      <c r="E60" s="8"/>
      <c r="F60" s="8" t="s">
        <v>169</v>
      </c>
      <c r="G60" s="8" t="s">
        <v>4696</v>
      </c>
      <c r="H60" s="8" t="s">
        <v>4697</v>
      </c>
      <c r="I60" s="8" t="s">
        <v>4433</v>
      </c>
      <c r="J60" s="9">
        <v>412</v>
      </c>
      <c r="K60" s="9">
        <f t="shared" si="0"/>
        <v>249.2714285714286</v>
      </c>
      <c r="L60" s="9">
        <v>174.49</v>
      </c>
      <c r="M60" s="8"/>
      <c r="N60" s="8" t="s">
        <v>4698</v>
      </c>
      <c r="O60" s="8"/>
      <c r="P60" s="8"/>
      <c r="Q60" s="8" t="s">
        <v>4699</v>
      </c>
      <c r="R60" s="8" t="s">
        <v>4700</v>
      </c>
      <c r="S60" s="10">
        <v>0</v>
      </c>
      <c r="U60" s="10">
        <v>45</v>
      </c>
      <c r="X60" s="10">
        <v>0</v>
      </c>
      <c r="AA60" s="2">
        <v>2.1</v>
      </c>
      <c r="AB60" s="2">
        <v>1.9</v>
      </c>
      <c r="AC60" s="2">
        <v>10</v>
      </c>
      <c r="AF60" s="2" t="s">
        <v>4701</v>
      </c>
      <c r="AH60" s="2" t="s">
        <v>175</v>
      </c>
      <c r="AJ60" s="2">
        <v>12</v>
      </c>
      <c r="AN60" s="2" t="s">
        <v>3028</v>
      </c>
      <c r="AO60" s="2" t="s">
        <v>177</v>
      </c>
      <c r="AR60" s="2" t="s">
        <v>77</v>
      </c>
      <c r="AT60" s="2" t="s">
        <v>242</v>
      </c>
      <c r="AU60" s="2" t="s">
        <v>345</v>
      </c>
      <c r="AV60" s="2" t="s">
        <v>101</v>
      </c>
    </row>
    <row r="61" spans="1:59" s="4" customFormat="1" ht="150" customHeight="1" x14ac:dyDescent="0.2">
      <c r="A61" s="6" t="s">
        <v>96</v>
      </c>
      <c r="B61" s="7" t="s">
        <v>63</v>
      </c>
      <c r="C61" s="7" t="s">
        <v>4346</v>
      </c>
      <c r="D61" s="7" t="s">
        <v>4635</v>
      </c>
      <c r="E61" s="8"/>
      <c r="F61" s="8" t="s">
        <v>169</v>
      </c>
      <c r="G61" s="8" t="s">
        <v>4702</v>
      </c>
      <c r="H61" s="8" t="s">
        <v>4703</v>
      </c>
      <c r="I61" s="8" t="s">
        <v>4433</v>
      </c>
      <c r="J61" s="9">
        <v>420</v>
      </c>
      <c r="K61" s="9">
        <f t="shared" si="0"/>
        <v>254.97142857142856</v>
      </c>
      <c r="L61" s="9">
        <v>178.48</v>
      </c>
      <c r="M61" s="8"/>
      <c r="N61" s="8" t="s">
        <v>4704</v>
      </c>
      <c r="O61" s="8"/>
      <c r="P61" s="8"/>
      <c r="Q61" s="8" t="s">
        <v>4705</v>
      </c>
      <c r="R61" s="8" t="s">
        <v>4706</v>
      </c>
      <c r="S61" s="10">
        <v>0</v>
      </c>
      <c r="U61" s="10">
        <v>45</v>
      </c>
      <c r="X61" s="10">
        <v>0</v>
      </c>
      <c r="AA61" s="2">
        <v>1.9</v>
      </c>
      <c r="AB61" s="2">
        <v>1.9</v>
      </c>
      <c r="AC61" s="2">
        <v>10</v>
      </c>
      <c r="AH61" s="2" t="s">
        <v>175</v>
      </c>
      <c r="AJ61" s="2">
        <v>12</v>
      </c>
      <c r="AN61" s="2" t="s">
        <v>3028</v>
      </c>
      <c r="AO61" s="2" t="s">
        <v>177</v>
      </c>
      <c r="AR61" s="2" t="s">
        <v>77</v>
      </c>
      <c r="AT61" s="2" t="s">
        <v>4707</v>
      </c>
      <c r="AU61" s="2" t="s">
        <v>78</v>
      </c>
      <c r="AV61" s="2" t="s">
        <v>101</v>
      </c>
    </row>
    <row r="62" spans="1:59" s="4" customFormat="1" ht="150" customHeight="1" x14ac:dyDescent="0.2">
      <c r="A62" s="6" t="s">
        <v>96</v>
      </c>
      <c r="B62" s="7" t="s">
        <v>63</v>
      </c>
      <c r="C62" s="7" t="s">
        <v>4346</v>
      </c>
      <c r="D62" s="7" t="s">
        <v>4635</v>
      </c>
      <c r="E62" s="8"/>
      <c r="F62" s="8" t="s">
        <v>169</v>
      </c>
      <c r="G62" s="8" t="s">
        <v>4708</v>
      </c>
      <c r="H62" s="8" t="s">
        <v>4709</v>
      </c>
      <c r="I62" s="8" t="s">
        <v>4433</v>
      </c>
      <c r="J62" s="9">
        <v>504</v>
      </c>
      <c r="K62" s="9">
        <f t="shared" si="0"/>
        <v>305.35714285714289</v>
      </c>
      <c r="L62" s="9">
        <v>213.75</v>
      </c>
      <c r="M62" s="8"/>
      <c r="N62" s="8"/>
      <c r="O62" s="8"/>
      <c r="P62" s="8"/>
      <c r="Q62" s="8" t="s">
        <v>4710</v>
      </c>
      <c r="R62" s="8" t="s">
        <v>4711</v>
      </c>
      <c r="S62" s="10">
        <v>0</v>
      </c>
      <c r="U62" s="10">
        <v>45</v>
      </c>
      <c r="X62" s="10">
        <v>0</v>
      </c>
      <c r="AA62" s="2">
        <v>2.1</v>
      </c>
      <c r="AB62" s="2">
        <v>2.1</v>
      </c>
      <c r="AC62" s="2">
        <v>10</v>
      </c>
      <c r="AF62" s="2" t="s">
        <v>4712</v>
      </c>
      <c r="AH62" s="2" t="s">
        <v>175</v>
      </c>
      <c r="AJ62" s="2">
        <v>12</v>
      </c>
      <c r="AN62" s="2" t="s">
        <v>3028</v>
      </c>
      <c r="AO62" s="2" t="s">
        <v>177</v>
      </c>
      <c r="AR62" s="2" t="s">
        <v>77</v>
      </c>
      <c r="AT62" s="2" t="s">
        <v>755</v>
      </c>
      <c r="AU62" s="2" t="s">
        <v>345</v>
      </c>
      <c r="AV62" s="2" t="s">
        <v>338</v>
      </c>
      <c r="BG62" s="8" t="s">
        <v>4713</v>
      </c>
    </row>
    <row r="63" spans="1:59" s="4" customFormat="1" ht="150" customHeight="1" x14ac:dyDescent="0.2">
      <c r="A63" s="6" t="s">
        <v>96</v>
      </c>
      <c r="B63" s="7" t="s">
        <v>63</v>
      </c>
      <c r="C63" s="7" t="s">
        <v>4346</v>
      </c>
      <c r="D63" s="7" t="s">
        <v>4635</v>
      </c>
      <c r="E63" s="8"/>
      <c r="F63" s="8" t="s">
        <v>169</v>
      </c>
      <c r="G63" s="8" t="s">
        <v>4714</v>
      </c>
      <c r="H63" s="8" t="s">
        <v>4715</v>
      </c>
      <c r="I63" s="8" t="s">
        <v>4433</v>
      </c>
      <c r="J63" s="9">
        <v>625</v>
      </c>
      <c r="K63" s="9">
        <f t="shared" si="0"/>
        <v>378.88571428571436</v>
      </c>
      <c r="L63" s="9">
        <v>265.22000000000003</v>
      </c>
      <c r="M63" s="8"/>
      <c r="N63" s="8" t="s">
        <v>4716</v>
      </c>
      <c r="O63" s="8"/>
      <c r="P63" s="8"/>
      <c r="Q63" s="8" t="s">
        <v>4717</v>
      </c>
      <c r="R63" s="8" t="s">
        <v>4718</v>
      </c>
      <c r="S63" s="10">
        <v>0</v>
      </c>
      <c r="U63" s="10">
        <v>45</v>
      </c>
      <c r="X63" s="10">
        <v>0</v>
      </c>
      <c r="AA63" s="2">
        <v>2.9</v>
      </c>
      <c r="AB63" s="2">
        <v>2.9</v>
      </c>
      <c r="AC63" s="2">
        <v>10</v>
      </c>
      <c r="AF63" s="2" t="s">
        <v>4719</v>
      </c>
      <c r="AH63" s="2" t="s">
        <v>175</v>
      </c>
      <c r="AJ63" s="2">
        <v>12</v>
      </c>
      <c r="AN63" s="2" t="s">
        <v>3028</v>
      </c>
      <c r="AO63" s="2" t="s">
        <v>177</v>
      </c>
      <c r="AR63" s="2" t="s">
        <v>77</v>
      </c>
      <c r="AT63" s="2" t="s">
        <v>755</v>
      </c>
      <c r="AU63" s="2" t="s">
        <v>345</v>
      </c>
      <c r="AV63" s="2" t="s">
        <v>338</v>
      </c>
      <c r="BG63" s="8" t="s">
        <v>4713</v>
      </c>
    </row>
    <row r="64" spans="1:59" s="4" customFormat="1" ht="150" customHeight="1" x14ac:dyDescent="0.2">
      <c r="A64" s="6" t="s">
        <v>96</v>
      </c>
      <c r="B64" s="7" t="s">
        <v>63</v>
      </c>
      <c r="C64" s="7" t="s">
        <v>4346</v>
      </c>
      <c r="D64" s="7" t="s">
        <v>4635</v>
      </c>
      <c r="E64" s="8"/>
      <c r="F64" s="8" t="s">
        <v>169</v>
      </c>
      <c r="G64" s="8" t="s">
        <v>4720</v>
      </c>
      <c r="H64" s="8" t="s">
        <v>4721</v>
      </c>
      <c r="I64" s="8" t="s">
        <v>4433</v>
      </c>
      <c r="J64" s="9">
        <v>639</v>
      </c>
      <c r="K64" s="9">
        <f t="shared" si="0"/>
        <v>384.25714285714292</v>
      </c>
      <c r="L64" s="9">
        <v>268.98</v>
      </c>
      <c r="M64" s="8"/>
      <c r="N64" s="8" t="s">
        <v>4722</v>
      </c>
      <c r="O64" s="8"/>
      <c r="P64" s="8"/>
      <c r="Q64" s="8" t="s">
        <v>4723</v>
      </c>
      <c r="R64" s="8" t="s">
        <v>4724</v>
      </c>
      <c r="S64" s="10">
        <v>0</v>
      </c>
      <c r="U64" s="10">
        <v>45</v>
      </c>
      <c r="X64" s="10">
        <v>0</v>
      </c>
      <c r="AA64" s="2">
        <v>3.5</v>
      </c>
      <c r="AB64" s="2">
        <v>3.1</v>
      </c>
      <c r="AC64" s="2">
        <v>10</v>
      </c>
      <c r="AH64" s="2" t="s">
        <v>175</v>
      </c>
      <c r="AJ64" s="2">
        <v>12</v>
      </c>
      <c r="AN64" s="2" t="s">
        <v>3028</v>
      </c>
      <c r="AO64" s="2" t="s">
        <v>177</v>
      </c>
      <c r="AR64" s="2" t="s">
        <v>77</v>
      </c>
      <c r="AT64" s="2" t="s">
        <v>755</v>
      </c>
      <c r="AU64" s="2" t="s">
        <v>345</v>
      </c>
      <c r="AV64" s="2" t="s">
        <v>338</v>
      </c>
      <c r="BG64" s="8" t="s">
        <v>4713</v>
      </c>
    </row>
    <row r="65" spans="1:59" s="4" customFormat="1" ht="150" customHeight="1" x14ac:dyDescent="0.2">
      <c r="A65" s="6" t="s">
        <v>96</v>
      </c>
      <c r="B65" s="7" t="s">
        <v>63</v>
      </c>
      <c r="C65" s="7" t="s">
        <v>4346</v>
      </c>
      <c r="D65" s="7" t="s">
        <v>4635</v>
      </c>
      <c r="E65" s="8"/>
      <c r="F65" s="8" t="s">
        <v>169</v>
      </c>
      <c r="G65" s="8" t="s">
        <v>4725</v>
      </c>
      <c r="H65" s="8" t="s">
        <v>4726</v>
      </c>
      <c r="I65" s="8" t="s">
        <v>4433</v>
      </c>
      <c r="J65" s="9">
        <v>901</v>
      </c>
      <c r="K65" s="9">
        <f t="shared" si="0"/>
        <v>545.9</v>
      </c>
      <c r="L65" s="9">
        <v>382.13</v>
      </c>
      <c r="M65" s="8"/>
      <c r="N65" s="8" t="s">
        <v>4727</v>
      </c>
      <c r="O65" s="8"/>
      <c r="P65" s="8"/>
      <c r="Q65" s="8" t="s">
        <v>4728</v>
      </c>
      <c r="R65" s="8" t="s">
        <v>4729</v>
      </c>
      <c r="S65" s="10">
        <v>2</v>
      </c>
      <c r="T65" s="10">
        <v>5</v>
      </c>
      <c r="U65" s="10">
        <v>45</v>
      </c>
      <c r="X65" s="10">
        <v>0</v>
      </c>
      <c r="AA65" s="2">
        <v>3.6</v>
      </c>
      <c r="AB65" s="2">
        <v>3.6</v>
      </c>
      <c r="AC65" s="2">
        <v>10</v>
      </c>
      <c r="AF65" s="2" t="s">
        <v>4730</v>
      </c>
      <c r="AH65" s="2" t="s">
        <v>175</v>
      </c>
      <c r="AJ65" s="2">
        <v>12</v>
      </c>
      <c r="AN65" s="2" t="s">
        <v>3028</v>
      </c>
      <c r="AO65" s="2" t="s">
        <v>177</v>
      </c>
      <c r="AR65" s="2" t="s">
        <v>77</v>
      </c>
      <c r="AT65" s="2" t="s">
        <v>232</v>
      </c>
      <c r="AU65" s="2" t="s">
        <v>231</v>
      </c>
      <c r="AV65" s="2" t="s">
        <v>338</v>
      </c>
    </row>
    <row r="66" spans="1:59" s="4" customFormat="1" ht="150" customHeight="1" x14ac:dyDescent="0.2">
      <c r="A66" s="6" t="s">
        <v>96</v>
      </c>
      <c r="B66" s="7" t="s">
        <v>63</v>
      </c>
      <c r="C66" s="7" t="s">
        <v>4346</v>
      </c>
      <c r="D66" s="7" t="s">
        <v>4635</v>
      </c>
      <c r="E66" s="8"/>
      <c r="F66" s="8" t="s">
        <v>169</v>
      </c>
      <c r="G66" s="8" t="s">
        <v>4731</v>
      </c>
      <c r="H66" s="8" t="s">
        <v>4732</v>
      </c>
      <c r="I66" s="8" t="s">
        <v>4433</v>
      </c>
      <c r="J66" s="9">
        <v>915</v>
      </c>
      <c r="K66" s="9">
        <f t="shared" si="0"/>
        <v>557.08571428571429</v>
      </c>
      <c r="L66" s="9">
        <v>389.96</v>
      </c>
      <c r="M66" s="8"/>
      <c r="N66" s="8" t="s">
        <v>4733</v>
      </c>
      <c r="O66" s="8"/>
      <c r="P66" s="8"/>
      <c r="Q66" s="8" t="s">
        <v>4734</v>
      </c>
      <c r="R66" s="8" t="s">
        <v>4735</v>
      </c>
      <c r="S66" s="10">
        <v>0</v>
      </c>
      <c r="U66" s="10">
        <v>45</v>
      </c>
      <c r="X66" s="10">
        <v>0</v>
      </c>
      <c r="AA66" s="2">
        <v>3.6</v>
      </c>
      <c r="AB66" s="2">
        <v>3.2</v>
      </c>
      <c r="AC66" s="2">
        <v>10</v>
      </c>
      <c r="AH66" s="2" t="s">
        <v>175</v>
      </c>
      <c r="AJ66" s="2">
        <v>12</v>
      </c>
      <c r="AN66" s="2" t="s">
        <v>3028</v>
      </c>
      <c r="AO66" s="2" t="s">
        <v>177</v>
      </c>
      <c r="AR66" s="2" t="s">
        <v>77</v>
      </c>
    </row>
    <row r="67" spans="1:59" s="4" customFormat="1" ht="150" customHeight="1" x14ac:dyDescent="0.2">
      <c r="A67" s="6" t="s">
        <v>96</v>
      </c>
      <c r="B67" s="7" t="s">
        <v>63</v>
      </c>
      <c r="C67" s="7" t="s">
        <v>4346</v>
      </c>
      <c r="D67" s="7" t="s">
        <v>4635</v>
      </c>
      <c r="E67" s="8"/>
      <c r="F67" s="8" t="s">
        <v>169</v>
      </c>
      <c r="G67" s="8" t="s">
        <v>4736</v>
      </c>
      <c r="H67" s="8" t="s">
        <v>4675</v>
      </c>
      <c r="I67" s="8" t="s">
        <v>4737</v>
      </c>
      <c r="J67" s="9">
        <v>1014</v>
      </c>
      <c r="K67" s="9">
        <f t="shared" si="0"/>
        <v>614.45714285714291</v>
      </c>
      <c r="L67" s="9">
        <v>430.12</v>
      </c>
      <c r="M67" s="8"/>
      <c r="N67" s="8" t="s">
        <v>4738</v>
      </c>
      <c r="O67" s="8"/>
      <c r="P67" s="8"/>
      <c r="Q67" s="8" t="s">
        <v>4739</v>
      </c>
      <c r="R67" s="8" t="s">
        <v>4740</v>
      </c>
      <c r="S67" s="10">
        <v>2</v>
      </c>
      <c r="T67" s="10">
        <v>7</v>
      </c>
      <c r="U67" s="10">
        <v>45</v>
      </c>
      <c r="X67" s="10">
        <v>0</v>
      </c>
      <c r="AA67" s="2">
        <v>5.9</v>
      </c>
      <c r="AB67" s="2">
        <v>5.4</v>
      </c>
      <c r="AC67" s="2">
        <v>10</v>
      </c>
      <c r="AF67" s="2" t="s">
        <v>4741</v>
      </c>
      <c r="AH67" s="2" t="s">
        <v>175</v>
      </c>
      <c r="AJ67" s="2">
        <v>12</v>
      </c>
      <c r="AN67" s="2" t="s">
        <v>3028</v>
      </c>
      <c r="AO67" s="2" t="s">
        <v>177</v>
      </c>
      <c r="AR67" s="2" t="s">
        <v>77</v>
      </c>
      <c r="AT67" s="2" t="s">
        <v>105</v>
      </c>
      <c r="AU67" s="2" t="s">
        <v>466</v>
      </c>
      <c r="AV67" s="2" t="s">
        <v>100</v>
      </c>
    </row>
    <row r="68" spans="1:59" s="4" customFormat="1" ht="150" customHeight="1" x14ac:dyDescent="0.2">
      <c r="A68" s="6" t="s">
        <v>96</v>
      </c>
      <c r="B68" s="7" t="s">
        <v>63</v>
      </c>
      <c r="C68" s="7" t="s">
        <v>4346</v>
      </c>
      <c r="D68" s="7" t="s">
        <v>4635</v>
      </c>
      <c r="E68" s="8"/>
      <c r="F68" s="8" t="s">
        <v>169</v>
      </c>
      <c r="G68" s="8" t="s">
        <v>4742</v>
      </c>
      <c r="H68" s="8" t="s">
        <v>4743</v>
      </c>
      <c r="I68" s="8" t="s">
        <v>4737</v>
      </c>
      <c r="J68" s="9">
        <v>1030</v>
      </c>
      <c r="K68" s="9">
        <f t="shared" ref="K68:K90" si="1">L68/0.7</f>
        <v>623.24285714285713</v>
      </c>
      <c r="L68" s="9">
        <v>436.27</v>
      </c>
      <c r="M68" s="8"/>
      <c r="N68" s="8"/>
      <c r="O68" s="8"/>
      <c r="P68" s="8"/>
      <c r="Q68" s="8" t="s">
        <v>4744</v>
      </c>
      <c r="R68" s="8" t="s">
        <v>4745</v>
      </c>
      <c r="S68" s="10">
        <v>0</v>
      </c>
      <c r="U68" s="10">
        <v>45</v>
      </c>
      <c r="X68" s="10">
        <v>0</v>
      </c>
      <c r="AA68" s="2">
        <v>5.5</v>
      </c>
      <c r="AB68" s="2">
        <v>5</v>
      </c>
      <c r="AC68" s="2">
        <v>10</v>
      </c>
      <c r="AH68" s="2" t="s">
        <v>175</v>
      </c>
      <c r="AJ68" s="2">
        <v>12</v>
      </c>
      <c r="AN68" s="2" t="s">
        <v>3028</v>
      </c>
      <c r="AO68" s="2" t="s">
        <v>177</v>
      </c>
      <c r="AR68" s="2" t="s">
        <v>77</v>
      </c>
      <c r="AT68" s="2" t="s">
        <v>105</v>
      </c>
      <c r="AU68" s="2" t="s">
        <v>466</v>
      </c>
      <c r="AV68" s="2" t="s">
        <v>100</v>
      </c>
    </row>
    <row r="69" spans="1:59" s="4" customFormat="1" ht="150" customHeight="1" x14ac:dyDescent="0.2">
      <c r="A69" s="6" t="s">
        <v>96</v>
      </c>
      <c r="B69" s="7" t="s">
        <v>63</v>
      </c>
      <c r="C69" s="7" t="s">
        <v>4346</v>
      </c>
      <c r="D69" s="7" t="s">
        <v>4635</v>
      </c>
      <c r="E69" s="8"/>
      <c r="F69" s="8" t="s">
        <v>169</v>
      </c>
      <c r="G69" s="8" t="s">
        <v>4746</v>
      </c>
      <c r="H69" s="8" t="s">
        <v>4685</v>
      </c>
      <c r="I69" s="8" t="s">
        <v>4737</v>
      </c>
      <c r="J69" s="9">
        <v>1172</v>
      </c>
      <c r="K69" s="9">
        <f t="shared" si="1"/>
        <v>710.41428571428582</v>
      </c>
      <c r="L69" s="9">
        <v>497.29</v>
      </c>
      <c r="M69" s="8"/>
      <c r="N69" s="8" t="s">
        <v>4747</v>
      </c>
      <c r="O69" s="8"/>
      <c r="P69" s="8"/>
      <c r="Q69" s="8" t="s">
        <v>4748</v>
      </c>
      <c r="R69" s="8" t="s">
        <v>4749</v>
      </c>
      <c r="S69" s="10">
        <v>0</v>
      </c>
      <c r="U69" s="10">
        <v>45</v>
      </c>
      <c r="X69" s="10">
        <v>0</v>
      </c>
      <c r="AA69" s="2">
        <v>6.3</v>
      </c>
      <c r="AB69" s="2">
        <v>6.3</v>
      </c>
      <c r="AC69" s="2">
        <v>10</v>
      </c>
      <c r="AF69" s="2" t="s">
        <v>4750</v>
      </c>
      <c r="AH69" s="2" t="s">
        <v>175</v>
      </c>
      <c r="AJ69" s="2">
        <v>12</v>
      </c>
      <c r="AN69" s="2" t="s">
        <v>3028</v>
      </c>
      <c r="AO69" s="2" t="s">
        <v>177</v>
      </c>
      <c r="AR69" s="2" t="s">
        <v>77</v>
      </c>
      <c r="AT69" s="2" t="s">
        <v>108</v>
      </c>
      <c r="AU69" s="2" t="s">
        <v>406</v>
      </c>
      <c r="AV69" s="2" t="s">
        <v>100</v>
      </c>
    </row>
    <row r="70" spans="1:59" s="4" customFormat="1" ht="150" customHeight="1" x14ac:dyDescent="0.2">
      <c r="A70" s="6" t="s">
        <v>96</v>
      </c>
      <c r="B70" s="7" t="s">
        <v>63</v>
      </c>
      <c r="C70" s="7" t="s">
        <v>4346</v>
      </c>
      <c r="D70" s="7" t="s">
        <v>4635</v>
      </c>
      <c r="E70" s="8"/>
      <c r="F70" s="8" t="s">
        <v>169</v>
      </c>
      <c r="G70" s="8" t="s">
        <v>4751</v>
      </c>
      <c r="H70" s="8" t="s">
        <v>4752</v>
      </c>
      <c r="I70" s="8" t="s">
        <v>4737</v>
      </c>
      <c r="J70" s="9">
        <v>397</v>
      </c>
      <c r="K70" s="9">
        <f t="shared" si="1"/>
        <v>240.54285714285714</v>
      </c>
      <c r="L70" s="9">
        <v>168.38</v>
      </c>
      <c r="M70" s="8"/>
      <c r="N70" s="8"/>
      <c r="O70" s="8"/>
      <c r="P70" s="8"/>
      <c r="Q70" s="8" t="s">
        <v>4753</v>
      </c>
      <c r="R70" s="8" t="s">
        <v>4754</v>
      </c>
      <c r="S70" s="10">
        <v>0</v>
      </c>
      <c r="U70" s="10">
        <v>45</v>
      </c>
      <c r="X70" s="10">
        <v>0</v>
      </c>
      <c r="AA70" s="2">
        <v>2.34</v>
      </c>
      <c r="AB70" s="2">
        <v>1.8</v>
      </c>
      <c r="AC70" s="2">
        <v>10</v>
      </c>
      <c r="AH70" s="2" t="s">
        <v>175</v>
      </c>
      <c r="AJ70" s="2">
        <v>12</v>
      </c>
      <c r="AN70" s="2" t="s">
        <v>3028</v>
      </c>
      <c r="AO70" s="2" t="s">
        <v>177</v>
      </c>
      <c r="AQ70" s="2" t="s">
        <v>4755</v>
      </c>
      <c r="AR70" s="2" t="s">
        <v>77</v>
      </c>
    </row>
    <row r="71" spans="1:59" s="4" customFormat="1" ht="150" customHeight="1" x14ac:dyDescent="0.2">
      <c r="A71" s="6" t="s">
        <v>96</v>
      </c>
      <c r="B71" s="7" t="s">
        <v>63</v>
      </c>
      <c r="C71" s="7" t="s">
        <v>4346</v>
      </c>
      <c r="D71" s="7" t="s">
        <v>4635</v>
      </c>
      <c r="E71" s="8"/>
      <c r="F71" s="8" t="s">
        <v>169</v>
      </c>
      <c r="G71" s="8" t="s">
        <v>4756</v>
      </c>
      <c r="H71" s="8" t="s">
        <v>4691</v>
      </c>
      <c r="I71" s="8" t="s">
        <v>4737</v>
      </c>
      <c r="J71" s="9">
        <v>1449</v>
      </c>
      <c r="K71" s="9">
        <f t="shared" si="1"/>
        <v>878.67142857142869</v>
      </c>
      <c r="L71" s="9">
        <v>615.07000000000005</v>
      </c>
      <c r="M71" s="8"/>
      <c r="N71" s="8" t="s">
        <v>4757</v>
      </c>
      <c r="O71" s="8"/>
      <c r="P71" s="8"/>
      <c r="Q71" s="8" t="s">
        <v>4758</v>
      </c>
      <c r="R71" s="8" t="s">
        <v>4759</v>
      </c>
      <c r="S71" s="10">
        <v>1</v>
      </c>
      <c r="T71" s="10">
        <v>1</v>
      </c>
      <c r="U71" s="10">
        <v>45</v>
      </c>
      <c r="X71" s="10">
        <v>0</v>
      </c>
      <c r="AA71" s="2">
        <v>7.3</v>
      </c>
      <c r="AB71" s="2">
        <v>7.3</v>
      </c>
      <c r="AC71" s="2">
        <v>10</v>
      </c>
      <c r="AH71" s="2" t="s">
        <v>175</v>
      </c>
      <c r="AJ71" s="2">
        <v>12</v>
      </c>
      <c r="AN71" s="2" t="s">
        <v>3028</v>
      </c>
      <c r="AO71" s="2" t="s">
        <v>177</v>
      </c>
      <c r="AR71" s="2" t="s">
        <v>77</v>
      </c>
      <c r="AT71" s="2" t="s">
        <v>406</v>
      </c>
      <c r="AU71" s="2" t="s">
        <v>2700</v>
      </c>
      <c r="AV71" s="2" t="s">
        <v>100</v>
      </c>
    </row>
    <row r="72" spans="1:59" s="4" customFormat="1" ht="150" customHeight="1" x14ac:dyDescent="0.2">
      <c r="A72" s="6" t="s">
        <v>96</v>
      </c>
      <c r="B72" s="7" t="s">
        <v>63</v>
      </c>
      <c r="C72" s="7" t="s">
        <v>4346</v>
      </c>
      <c r="D72" s="7" t="s">
        <v>4635</v>
      </c>
      <c r="E72" s="8"/>
      <c r="F72" s="8" t="s">
        <v>169</v>
      </c>
      <c r="G72" s="8" t="s">
        <v>4760</v>
      </c>
      <c r="H72" s="8" t="s">
        <v>4709</v>
      </c>
      <c r="I72" s="8" t="s">
        <v>4737</v>
      </c>
      <c r="J72" s="9">
        <v>523</v>
      </c>
      <c r="K72" s="9">
        <f t="shared" si="1"/>
        <v>316.57142857142856</v>
      </c>
      <c r="L72" s="9">
        <v>221.6</v>
      </c>
      <c r="M72" s="8"/>
      <c r="N72" s="8"/>
      <c r="O72" s="8"/>
      <c r="P72" s="8"/>
      <c r="Q72" s="8" t="s">
        <v>4761</v>
      </c>
      <c r="R72" s="8" t="s">
        <v>4762</v>
      </c>
      <c r="S72" s="10">
        <v>0</v>
      </c>
      <c r="U72" s="10">
        <v>45</v>
      </c>
      <c r="X72" s="10">
        <v>0</v>
      </c>
      <c r="AA72" s="2">
        <v>3.2</v>
      </c>
      <c r="AB72" s="2">
        <v>2.7</v>
      </c>
      <c r="AC72" s="2">
        <v>10</v>
      </c>
      <c r="AH72" s="2" t="s">
        <v>175</v>
      </c>
      <c r="AJ72" s="2">
        <v>12</v>
      </c>
      <c r="AN72" s="2" t="s">
        <v>3028</v>
      </c>
      <c r="AO72" s="2" t="s">
        <v>177</v>
      </c>
      <c r="AR72" s="2" t="s">
        <v>77</v>
      </c>
      <c r="AT72" s="2" t="s">
        <v>406</v>
      </c>
      <c r="AU72" s="2" t="s">
        <v>2700</v>
      </c>
      <c r="AV72" s="2" t="s">
        <v>100</v>
      </c>
    </row>
    <row r="73" spans="1:59" s="4" customFormat="1" ht="150" customHeight="1" x14ac:dyDescent="0.2">
      <c r="A73" s="6" t="s">
        <v>96</v>
      </c>
      <c r="B73" s="7" t="s">
        <v>63</v>
      </c>
      <c r="C73" s="7" t="s">
        <v>4346</v>
      </c>
      <c r="D73" s="7" t="s">
        <v>4635</v>
      </c>
      <c r="E73" s="8"/>
      <c r="F73" s="8" t="s">
        <v>169</v>
      </c>
      <c r="G73" s="8" t="s">
        <v>4763</v>
      </c>
      <c r="H73" s="8" t="s">
        <v>4715</v>
      </c>
      <c r="I73" s="8" t="s">
        <v>4737</v>
      </c>
      <c r="J73" s="9">
        <v>627</v>
      </c>
      <c r="K73" s="9">
        <f t="shared" si="1"/>
        <v>380.14285714285722</v>
      </c>
      <c r="L73" s="9">
        <v>266.10000000000002</v>
      </c>
      <c r="M73" s="8"/>
      <c r="N73" s="8" t="s">
        <v>4764</v>
      </c>
      <c r="O73" s="8"/>
      <c r="P73" s="8"/>
      <c r="Q73" s="8" t="s">
        <v>4765</v>
      </c>
      <c r="R73" s="8" t="s">
        <v>4766</v>
      </c>
      <c r="S73" s="10">
        <v>0</v>
      </c>
      <c r="T73" s="10">
        <v>19</v>
      </c>
      <c r="U73" s="10">
        <v>45</v>
      </c>
      <c r="X73" s="10">
        <v>0</v>
      </c>
      <c r="AA73" s="2">
        <v>3.5</v>
      </c>
      <c r="AB73" s="2">
        <v>3</v>
      </c>
      <c r="AC73" s="2">
        <v>10</v>
      </c>
      <c r="AF73" s="2" t="s">
        <v>4767</v>
      </c>
      <c r="AH73" s="2" t="s">
        <v>175</v>
      </c>
      <c r="AJ73" s="2">
        <v>12</v>
      </c>
      <c r="AN73" s="2" t="s">
        <v>3028</v>
      </c>
      <c r="AO73" s="2" t="s">
        <v>177</v>
      </c>
      <c r="AR73" s="2" t="s">
        <v>77</v>
      </c>
      <c r="AT73" s="2" t="s">
        <v>4707</v>
      </c>
      <c r="AU73" s="2" t="s">
        <v>78</v>
      </c>
      <c r="AV73" s="2" t="s">
        <v>101</v>
      </c>
      <c r="BG73" s="8" t="s">
        <v>4713</v>
      </c>
    </row>
    <row r="74" spans="1:59" s="4" customFormat="1" ht="150" customHeight="1" x14ac:dyDescent="0.2">
      <c r="A74" s="6" t="s">
        <v>96</v>
      </c>
      <c r="B74" s="7" t="s">
        <v>63</v>
      </c>
      <c r="C74" s="7" t="s">
        <v>4346</v>
      </c>
      <c r="D74" s="7" t="s">
        <v>4635</v>
      </c>
      <c r="E74" s="8"/>
      <c r="F74" s="8" t="s">
        <v>169</v>
      </c>
      <c r="G74" s="8" t="s">
        <v>4768</v>
      </c>
      <c r="H74" s="8" t="s">
        <v>4769</v>
      </c>
      <c r="I74" s="8" t="s">
        <v>4737</v>
      </c>
      <c r="J74" s="9">
        <v>639</v>
      </c>
      <c r="K74" s="9">
        <f t="shared" si="1"/>
        <v>384.25714285714292</v>
      </c>
      <c r="L74" s="9">
        <v>268.98</v>
      </c>
      <c r="M74" s="8"/>
      <c r="N74" s="8" t="s">
        <v>4770</v>
      </c>
      <c r="O74" s="8"/>
      <c r="P74" s="8"/>
      <c r="Q74" s="8" t="s">
        <v>4771</v>
      </c>
      <c r="R74" s="8" t="s">
        <v>4772</v>
      </c>
      <c r="S74" s="10">
        <v>0</v>
      </c>
      <c r="U74" s="10">
        <v>45</v>
      </c>
      <c r="X74" s="10">
        <v>0</v>
      </c>
      <c r="AA74" s="2">
        <v>3.7</v>
      </c>
      <c r="AB74" s="2">
        <v>3.2</v>
      </c>
      <c r="AC74" s="2">
        <v>10</v>
      </c>
      <c r="AH74" s="2" t="s">
        <v>175</v>
      </c>
      <c r="AJ74" s="2">
        <v>12</v>
      </c>
      <c r="AN74" s="2" t="s">
        <v>3028</v>
      </c>
      <c r="AO74" s="2" t="s">
        <v>177</v>
      </c>
      <c r="AR74" s="2" t="s">
        <v>77</v>
      </c>
      <c r="BG74" s="8" t="s">
        <v>4713</v>
      </c>
    </row>
    <row r="75" spans="1:59" s="4" customFormat="1" ht="150" customHeight="1" x14ac:dyDescent="0.2">
      <c r="A75" s="6" t="s">
        <v>96</v>
      </c>
      <c r="B75" s="7" t="s">
        <v>63</v>
      </c>
      <c r="C75" s="7" t="s">
        <v>4346</v>
      </c>
      <c r="D75" s="7" t="s">
        <v>4635</v>
      </c>
      <c r="E75" s="8"/>
      <c r="F75" s="8" t="s">
        <v>169</v>
      </c>
      <c r="G75" s="8" t="s">
        <v>4773</v>
      </c>
      <c r="H75" s="8" t="s">
        <v>4774</v>
      </c>
      <c r="I75" s="8" t="s">
        <v>4737</v>
      </c>
      <c r="J75" s="9">
        <v>901</v>
      </c>
      <c r="K75" s="9">
        <f t="shared" si="1"/>
        <v>545.9</v>
      </c>
      <c r="L75" s="9">
        <v>382.13</v>
      </c>
      <c r="M75" s="8"/>
      <c r="N75" s="8" t="s">
        <v>4775</v>
      </c>
      <c r="O75" s="8"/>
      <c r="P75" s="8"/>
      <c r="Q75" s="8" t="s">
        <v>4776</v>
      </c>
      <c r="R75" s="8" t="s">
        <v>4777</v>
      </c>
      <c r="S75" s="10">
        <v>0</v>
      </c>
      <c r="T75" s="10">
        <v>5</v>
      </c>
      <c r="U75" s="10">
        <v>45</v>
      </c>
      <c r="X75" s="10">
        <v>0</v>
      </c>
      <c r="AA75" s="2">
        <v>4</v>
      </c>
      <c r="AB75" s="2">
        <v>3.7</v>
      </c>
      <c r="AC75" s="2">
        <v>10</v>
      </c>
      <c r="AF75" s="2" t="s">
        <v>4778</v>
      </c>
      <c r="AH75" s="2" t="s">
        <v>175</v>
      </c>
      <c r="AJ75" s="2">
        <v>12</v>
      </c>
      <c r="AN75" s="2" t="s">
        <v>3028</v>
      </c>
      <c r="AO75" s="2" t="s">
        <v>177</v>
      </c>
      <c r="AR75" s="2" t="s">
        <v>77</v>
      </c>
      <c r="AT75" s="2" t="s">
        <v>105</v>
      </c>
      <c r="AU75" s="2" t="s">
        <v>466</v>
      </c>
      <c r="AV75" s="2" t="s">
        <v>100</v>
      </c>
    </row>
    <row r="76" spans="1:59" x14ac:dyDescent="0.25">
      <c r="K76" s="9">
        <f t="shared" si="1"/>
        <v>0</v>
      </c>
    </row>
    <row r="77" spans="1:59" x14ac:dyDescent="0.25">
      <c r="K77" s="9">
        <f t="shared" si="1"/>
        <v>0</v>
      </c>
    </row>
    <row r="78" spans="1:59" x14ac:dyDescent="0.25">
      <c r="K78" s="9">
        <f t="shared" si="1"/>
        <v>0</v>
      </c>
    </row>
    <row r="79" spans="1:59" x14ac:dyDescent="0.25">
      <c r="K79" s="9">
        <f t="shared" si="1"/>
        <v>0</v>
      </c>
    </row>
    <row r="80" spans="1:59" x14ac:dyDescent="0.25">
      <c r="K80" s="9">
        <f t="shared" si="1"/>
        <v>0</v>
      </c>
    </row>
    <row r="81" spans="11:11" x14ac:dyDescent="0.25">
      <c r="K81" s="9">
        <f t="shared" si="1"/>
        <v>0</v>
      </c>
    </row>
    <row r="82" spans="11:11" x14ac:dyDescent="0.25">
      <c r="K82" s="9">
        <f t="shared" si="1"/>
        <v>0</v>
      </c>
    </row>
    <row r="83" spans="11:11" x14ac:dyDescent="0.25">
      <c r="K83" s="9">
        <f t="shared" si="1"/>
        <v>0</v>
      </c>
    </row>
    <row r="84" spans="11:11" x14ac:dyDescent="0.25">
      <c r="K84" s="9">
        <f t="shared" si="1"/>
        <v>0</v>
      </c>
    </row>
    <row r="85" spans="11:11" x14ac:dyDescent="0.25">
      <c r="K85" s="9">
        <f t="shared" si="1"/>
        <v>0</v>
      </c>
    </row>
    <row r="86" spans="11:11" x14ac:dyDescent="0.25">
      <c r="K86" s="9">
        <f t="shared" si="1"/>
        <v>0</v>
      </c>
    </row>
    <row r="87" spans="11:11" x14ac:dyDescent="0.25">
      <c r="K87" s="9">
        <f t="shared" si="1"/>
        <v>0</v>
      </c>
    </row>
    <row r="88" spans="11:11" x14ac:dyDescent="0.25">
      <c r="K88" s="9">
        <f t="shared" si="1"/>
        <v>0</v>
      </c>
    </row>
    <row r="89" spans="11:11" x14ac:dyDescent="0.25">
      <c r="K89" s="9">
        <f t="shared" si="1"/>
        <v>0</v>
      </c>
    </row>
    <row r="90" spans="11:11" x14ac:dyDescent="0.25">
      <c r="K90" s="9">
        <f t="shared" si="1"/>
        <v>0</v>
      </c>
    </row>
  </sheetData>
  <hyperlinks>
    <hyperlink ref="R3" r:id="rId1" display="Tuotekuva" xr:uid="{52EC7758-8347-4192-917C-3316BB6C2E49}"/>
    <hyperlink ref="R4" r:id="rId2" display="Tuotekuva" xr:uid="{1F97B8AA-3376-49A8-8936-0CF370A48292}"/>
    <hyperlink ref="BB4" r:id="rId3" display="Tuotekuva" xr:uid="{5F766EBA-787F-47DF-A2C0-ED11F50493D3}"/>
    <hyperlink ref="R5" r:id="rId4" display="Tuotekuva" xr:uid="{71793D8E-D0FD-43C1-8145-733A7A14BBA1}"/>
    <hyperlink ref="R6" r:id="rId5" display="Tuotekuva" xr:uid="{DC4A50E0-37C9-4CAC-BAFB-A3C06EB5657C}"/>
    <hyperlink ref="R7" r:id="rId6" display="Tuotekuva" xr:uid="{D5C66CA3-091B-47AE-A3CA-838A7016FE48}"/>
    <hyperlink ref="BB7" r:id="rId7" display="Tuotekuva" xr:uid="{3D0258AE-2A2F-44E3-A3C1-0D9D9371E13C}"/>
    <hyperlink ref="BC7" r:id="rId8" display="Tuotekuva" xr:uid="{6783CE74-7C86-4326-9450-4AF6FBD10781}"/>
    <hyperlink ref="R8" r:id="rId9" display="Tuotekuva" xr:uid="{BC238BE6-C078-438D-85CE-DA183A054D1C}"/>
    <hyperlink ref="R9" r:id="rId10" display="Tuotekuva" xr:uid="{DAA19043-6877-4C62-86C1-01CA0606A4AA}"/>
    <hyperlink ref="BB9" r:id="rId11" display="Tuotekuva" xr:uid="{A121BE0C-D14C-4F7E-89CD-39C454ECCDE9}"/>
    <hyperlink ref="BC9" r:id="rId12" display="Tuotekuva" xr:uid="{FED33764-D3BB-4696-95E0-8697A4619B23}"/>
    <hyperlink ref="BD9" r:id="rId13" display="Tuotekuva" xr:uid="{82EFFCF0-1ABC-4AE7-94F1-BA55DC061ECE}"/>
    <hyperlink ref="BE9" r:id="rId14" display="Tuotekuva" xr:uid="{41DE4406-7221-4AED-800C-98DB862718D4}"/>
    <hyperlink ref="BF9" r:id="rId15" display="Tuotekuva" xr:uid="{AB965AE5-836D-4D96-88C5-A61A9C39B387}"/>
    <hyperlink ref="BG9" r:id="rId16" display="Ikar Double Sharp Edge Testing 1 - video" xr:uid="{6B09A852-D9BB-43B3-B894-50D03799D58F}"/>
    <hyperlink ref="BH9" r:id="rId17" display="Ikar Double Sharp Edge Testing 2 - video" xr:uid="{19D5D3F8-E4DC-41AA-9818-7EBA4D69C86B}"/>
    <hyperlink ref="BI9" r:id="rId18" display="Ikar Double Sharp Edge Testing 3 - video" xr:uid="{73A983D8-717E-45BD-B63D-98DBD4FD5BA2}"/>
    <hyperlink ref="R10" r:id="rId19" display="Tuotekuva" xr:uid="{B5A68713-E72F-444C-8DA7-22F5979EAE31}"/>
    <hyperlink ref="BB10" r:id="rId20" display="Tuotekuva" xr:uid="{29D1156C-2415-4EB0-BCC0-2EEADEF8F817}"/>
    <hyperlink ref="BC10" r:id="rId21" display="Tuotekuva" xr:uid="{EA4750FB-9F37-4877-AE13-DCF26067FF81}"/>
    <hyperlink ref="BD10" r:id="rId22" display="Tuotekuva" xr:uid="{CA0DE85A-E85F-4628-982B-D0F549D5FE31}"/>
    <hyperlink ref="R11" r:id="rId23" display="Tuotekuva" xr:uid="{D24A2990-0EC7-49A2-B114-C9AB63F50D00}"/>
    <hyperlink ref="BB11" r:id="rId24" display="Tuotekuva" xr:uid="{6BD7522D-AD5A-43EB-838C-649CE8111DB7}"/>
    <hyperlink ref="BC11" r:id="rId25" display="Tuotekuva" xr:uid="{11A63D7C-BD10-4F0C-BBAB-1DC289EED3FC}"/>
    <hyperlink ref="BD11" r:id="rId26" display="Tuotekuva" xr:uid="{3B66B26C-87DA-400F-86A2-F2D564E48408}"/>
    <hyperlink ref="R12" r:id="rId27" display="Tuotekuva" xr:uid="{3C6BE337-CEC1-4FE2-8BBF-A6ABDB0FB906}"/>
    <hyperlink ref="R13" r:id="rId28" display="Tuotekuva" xr:uid="{29047F7A-9C9D-4387-8F08-7293026F32A3}"/>
    <hyperlink ref="R14" r:id="rId29" display="Tuotekuva" xr:uid="{0177BCB2-49AD-45BE-AEB3-C6BD85B41962}"/>
    <hyperlink ref="BB14" r:id="rId30" display="Tuotekuva" xr:uid="{9E389DEB-7922-44A4-AA74-1533E0B59F20}"/>
    <hyperlink ref="R15" r:id="rId31" display="Tuotekuva" xr:uid="{6CE29A75-C095-4832-98E8-262A847AC584}"/>
    <hyperlink ref="BB15" r:id="rId32" display="Tuotekuva" xr:uid="{5AEB29CB-CFC7-4785-9C44-3A5D171A95DE}"/>
    <hyperlink ref="BC15" r:id="rId33" display="Tuotekuva" xr:uid="{1B21FCCA-BFEB-49DB-8555-53E33492FE1C}"/>
    <hyperlink ref="R16" r:id="rId34" display="Tuotekuva" xr:uid="{FE82F058-9DA0-4833-9860-2F5C673DFB23}"/>
    <hyperlink ref="BB16" r:id="rId35" display="Tuotekuva" xr:uid="{20B223F4-9F92-4BEE-844E-F93CE3A4FE44}"/>
    <hyperlink ref="BC16" r:id="rId36" display="Tuotekuva" xr:uid="{DE9754FA-15F8-4B68-BBD1-8DC3012C5179}"/>
    <hyperlink ref="R17" r:id="rId37" display="Tuotekuva" xr:uid="{B549002A-2905-4C72-BEC8-05256BD5B793}"/>
    <hyperlink ref="BB17" r:id="rId38" display="Tuotekuva" xr:uid="{2EB93B3A-7788-44E7-AF81-DBC9A65FBBDA}"/>
    <hyperlink ref="BC17" r:id="rId39" display="Tuotekuva" xr:uid="{5533C216-73FC-43E7-8421-65E92300CB30}"/>
    <hyperlink ref="R18" r:id="rId40" display="Tuotekuva" xr:uid="{A8F036EE-BED1-402D-8DE4-7B3D19D2B650}"/>
    <hyperlink ref="BB18" r:id="rId41" display="Tuotekuva" xr:uid="{F636FBAB-7E55-48C9-BADC-8628E9A900F2}"/>
    <hyperlink ref="BC18" r:id="rId42" display="Tuotekuva" xr:uid="{C91D0569-EBC7-4520-9B80-890814E97E6E}"/>
    <hyperlink ref="R19" r:id="rId43" display="Tuotekuva" xr:uid="{1E302CB9-88A6-4E37-AA45-A04525E73A89}"/>
    <hyperlink ref="BB19" r:id="rId44" display="Tuotekuva" xr:uid="{617D40A4-1D56-4968-9D06-058B9EE42608}"/>
    <hyperlink ref="BC19" r:id="rId45" display="Tuotekuva" xr:uid="{2B5C75DF-83C8-4FB2-8E73-2EDF465CDF8A}"/>
    <hyperlink ref="R20" r:id="rId46" display="Tuotekuva" xr:uid="{01DFCC35-9535-424C-A663-D89B46448F64}"/>
    <hyperlink ref="BB20" r:id="rId47" display="Tuotekuva" xr:uid="{B19DBD55-3BB5-4F55-9FDA-FCBE3AF7BAD9}"/>
    <hyperlink ref="BC20" r:id="rId48" display="Tuotekuva" xr:uid="{D0E5FF0C-C4F1-41A1-90D8-1F256254C453}"/>
    <hyperlink ref="R21" r:id="rId49" display="Tuotekuva" xr:uid="{2652C598-9B46-4FC6-9D4C-7D81BF344F7A}"/>
    <hyperlink ref="BB21" r:id="rId50" display="Tuotekuva" xr:uid="{CF088A4A-4DC4-4D00-81F2-DB2D697AFD2C}"/>
    <hyperlink ref="BC21" r:id="rId51" display="Tuotekuva" xr:uid="{D1A82F9A-09E6-4DFE-857B-C61EDCD43845}"/>
    <hyperlink ref="R22" r:id="rId52" display="Tuotekuva" xr:uid="{41773E43-D0C2-4A46-B196-909EA31CF536}"/>
    <hyperlink ref="BB22" r:id="rId53" display="Tuotekuva" xr:uid="{A6F9F304-D5AF-4BFA-9A71-05CF97759F55}"/>
    <hyperlink ref="BC22" r:id="rId54" display="Tuotekuva" xr:uid="{5340C1F7-C454-4BE5-ACF3-665E2746F6AC}"/>
    <hyperlink ref="R23" r:id="rId55" display="Tuotekuva" xr:uid="{6A84D9C6-2717-4AD5-B3F9-C0148476A117}"/>
    <hyperlink ref="BB23" r:id="rId56" display="Tuotekuva" xr:uid="{BD99D0B1-4009-4C9D-AFF3-F0F5C5FDFB25}"/>
    <hyperlink ref="BC23" r:id="rId57" display="Tuotekuva" xr:uid="{EE5267EB-15F7-4DFE-B7C4-D53890649C90}"/>
    <hyperlink ref="R24" r:id="rId58" display="Tuotekuva" xr:uid="{B587EF76-92F0-449E-B2E8-4D1C58D9DE9F}"/>
    <hyperlink ref="BB24" r:id="rId59" display="Tuotekuva" xr:uid="{954E8DF7-DCB8-48E7-A755-1EC29059658A}"/>
    <hyperlink ref="BC24" r:id="rId60" display="Tuotekuva" xr:uid="{04900E20-0578-45CA-A9E9-4E3E93ED42F3}"/>
    <hyperlink ref="BD24" r:id="rId61" display="Tuotekuva" xr:uid="{7C6E87EE-601E-401B-96B0-2E9023B1B234}"/>
    <hyperlink ref="R25" r:id="rId62" display="Tuotekuva" xr:uid="{59558DDB-B00E-4D98-94F1-3165591CBA7A}"/>
    <hyperlink ref="BB25" r:id="rId63" display="Tuotekuva" xr:uid="{7E3E1267-E90A-4EC3-90DC-98390B418EC5}"/>
    <hyperlink ref="BC25" r:id="rId64" display="Tuotekuva" xr:uid="{B82DD9CA-60F5-4D77-B5FA-D574D965D012}"/>
    <hyperlink ref="BD25" r:id="rId65" display="Tuotekuva" xr:uid="{A6EB26A4-273A-4FB9-807E-04E0DBE40CE8}"/>
    <hyperlink ref="R26" r:id="rId66" display="Tuotekuva" xr:uid="{BCC8F2A1-B954-4A53-8221-A253657EEA93}"/>
    <hyperlink ref="BB26" r:id="rId67" display="Tuotekuva" xr:uid="{EFDF6759-8BE7-4EB2-9C75-3CB0CB64BA71}"/>
    <hyperlink ref="BC26" r:id="rId68" display="Tuotekuva" xr:uid="{36C0EF20-8F94-4648-8A69-AC05B763C49D}"/>
    <hyperlink ref="R27" r:id="rId69" display="Tuotekuva" xr:uid="{7960413A-4519-4FB9-AFBE-9F562002C136}"/>
    <hyperlink ref="BB27" r:id="rId70" display="Tuotekuva" xr:uid="{0F70DBF2-37FB-4188-B249-DA95C41B6513}"/>
    <hyperlink ref="BC27" r:id="rId71" display="Tuotekuva" xr:uid="{E8A167BC-0B81-4C0D-A2CA-6BD243623493}"/>
    <hyperlink ref="R28" r:id="rId72" display="Tuotekuva" xr:uid="{68254CDA-DE7A-428C-85B2-BE30F74B0DB0}"/>
    <hyperlink ref="BB28" r:id="rId73" display="Tuotekuva" xr:uid="{704F4DEC-B6E5-4D64-95C7-72279C3D4E68}"/>
    <hyperlink ref="BC28" r:id="rId74" display="Tuotekuva" xr:uid="{2C5E925E-DF9A-4787-B5ED-381C2605714C}"/>
    <hyperlink ref="R29" r:id="rId75" display="Tuotekuva" xr:uid="{B6185316-24CC-427A-A6CB-07962F5D1635}"/>
    <hyperlink ref="BB29" r:id="rId76" display="Tuotekuva" xr:uid="{4DAA8BAD-94BA-465C-B295-9E4C1E0BF0FE}"/>
    <hyperlink ref="R30" r:id="rId77" display="Tuotekuva" xr:uid="{484950AF-24CA-488B-9338-F48D110389E5}"/>
    <hyperlink ref="R31" r:id="rId78" display="Tuotekuva" xr:uid="{1D4A3412-52A5-4543-A893-3D84BBDD36CA}"/>
    <hyperlink ref="R32" r:id="rId79" display="Tuotekuva" xr:uid="{6CC63FC8-C79E-4FD0-BFBE-788BD46C33B0}"/>
    <hyperlink ref="R33" r:id="rId80" display="Tuotekuva" xr:uid="{CE69BBA6-6AEA-4905-86A0-3A72AA8EB46D}"/>
    <hyperlink ref="R34" r:id="rId81" display="Tuotekuva" xr:uid="{17A7336C-377F-4EB3-8927-8CACF2014F5E}"/>
    <hyperlink ref="BB34" r:id="rId82" display="Tuotekuva" xr:uid="{7B31C36A-C5A8-49B1-957E-1FFD12EA003F}"/>
    <hyperlink ref="R35" r:id="rId83" display="Tuotekuva" xr:uid="{886B6D3A-0F98-404B-BE76-47F09A14EC6B}"/>
    <hyperlink ref="R36" r:id="rId84" display="Tuotekuva" xr:uid="{BEF814CB-1E43-44C5-ACB7-71FEC292116E}"/>
    <hyperlink ref="R37" r:id="rId85" display="Tuotekuva" xr:uid="{63FE8A63-6BC7-468B-AC52-0FC3D63B34E5}"/>
    <hyperlink ref="R38" r:id="rId86" display="Tuotekuva" xr:uid="{BABB8EA4-7CDD-4454-884D-C11D74DEDCF2}"/>
    <hyperlink ref="R39" r:id="rId87" display="Tuotekuva" xr:uid="{75638F2E-A661-4043-8423-C6EFE381615D}"/>
    <hyperlink ref="BB39" r:id="rId88" display="Tuotekuva" xr:uid="{E864FF37-FFC0-45A5-8C6E-924836DB3EB1}"/>
    <hyperlink ref="R40" r:id="rId89" display="Tuotekuva" xr:uid="{17E8ADA7-77FD-496F-ABC6-9A7EEB322820}"/>
    <hyperlink ref="BB40" r:id="rId90" display="Tuotekuva" xr:uid="{60D18A85-BE58-4037-A334-445362108130}"/>
    <hyperlink ref="BC40" r:id="rId91" display="Tuotekuva" xr:uid="{FFFF0F36-E065-46E1-A853-75FBEFB9ACA5}"/>
    <hyperlink ref="R41" r:id="rId92" display="Tuotekuva" xr:uid="{69A88673-E2DF-4D72-A8B1-24E12A6B7DF6}"/>
    <hyperlink ref="BB41" r:id="rId93" display="Tuotekuva" xr:uid="{A49C02B0-9A26-4F2E-97B2-DE27039B4FA3}"/>
    <hyperlink ref="R42" r:id="rId94" display="Tuotekuva" xr:uid="{9B897572-D6B5-430C-A919-35A4C8D9C000}"/>
    <hyperlink ref="BB42" r:id="rId95" display="Tuotekuva" xr:uid="{83889B11-3769-4715-82EE-9EFDAC74C292}"/>
    <hyperlink ref="R43" r:id="rId96" display="Tuotekuva" xr:uid="{ACC23803-A1F8-4F04-B340-70C64CC64E4D}"/>
    <hyperlink ref="BB43" r:id="rId97" display="Tuotekuva" xr:uid="{2F29E1A1-8F92-4D48-8A34-3AB2CA2270D9}"/>
    <hyperlink ref="R44" r:id="rId98" display="Tuotekuva" xr:uid="{B667E519-91E1-42C5-A37B-FAFCA35CC018}"/>
    <hyperlink ref="BB44" r:id="rId99" display="Tuotekuva" xr:uid="{878808CA-C65A-4BB4-AF90-3A1C891215A4}"/>
    <hyperlink ref="R45" r:id="rId100" display="Tuotekuva" xr:uid="{C50B7A9F-A45F-48AC-8861-ADA0B776A31B}"/>
    <hyperlink ref="BB45" r:id="rId101" display="Tuotekuva" xr:uid="{75037282-FFAF-4444-86D1-C499FC0A58CD}"/>
    <hyperlink ref="BC45" r:id="rId102" display="Tuotekuva" xr:uid="{F6E0F338-FFB9-4EDD-A04E-9E183A2FA899}"/>
    <hyperlink ref="BD45" r:id="rId103" display="Tuotekuva" xr:uid="{E5E607C5-12A6-42E6-B489-226FF4C904F9}"/>
    <hyperlink ref="R46" r:id="rId104" display="Tuotekuva" xr:uid="{A18546D3-931D-4795-97DE-E106517BF272}"/>
    <hyperlink ref="BB46" r:id="rId105" display="Tuotekuva" xr:uid="{98B75A15-CCBB-475B-B8FE-E7A42629BFE5}"/>
    <hyperlink ref="BC46" r:id="rId106" display="Tuotekuva" xr:uid="{51C21FCA-F84B-46E2-A2ED-970B27EA3EF3}"/>
    <hyperlink ref="BD46" r:id="rId107" display="Tuotekuva" xr:uid="{AE06F833-A86D-4BBC-B88A-9A7603941054}"/>
    <hyperlink ref="R47" r:id="rId108" display="Tuotekuva" xr:uid="{7DDF51BB-21AF-4ECE-9174-237020D7B852}"/>
    <hyperlink ref="R48" r:id="rId109" display="Tuotekuva" xr:uid="{3B141027-7670-4E69-AF7C-968A3A04F448}"/>
    <hyperlink ref="R49" r:id="rId110" display="Tuotekuva" xr:uid="{0BF9DD3E-DD7A-491F-984A-6E9999358792}"/>
    <hyperlink ref="R50" r:id="rId111" display="Tuotekuva" xr:uid="{C361FCA6-E29F-4586-B862-F99CEF1C9465}"/>
    <hyperlink ref="R51" r:id="rId112" display="Tuotekuva" xr:uid="{B43D2F3F-9EDE-49A4-A307-9CB05E75E65F}"/>
    <hyperlink ref="R52" r:id="rId113" display="Tuotekuva" xr:uid="{45D2ABEE-E72C-4843-9CE9-046B770E2CC0}"/>
    <hyperlink ref="R53" r:id="rId114" display="Tuotekuva" xr:uid="{D9BFA2A8-8F17-4C2B-AB00-6C6C8534D133}"/>
    <hyperlink ref="R54" r:id="rId115" display="Tuotekuva" xr:uid="{FAE1BDB3-D75E-4A58-B1A2-C47DC6DDC0C3}"/>
    <hyperlink ref="R55" r:id="rId116" display="Tuotekuva" xr:uid="{C417B0CA-8888-4F9B-9E17-6D03ED2D0AC1}"/>
    <hyperlink ref="R56" r:id="rId117" display="Tuotekuva" xr:uid="{E7022D98-BEEB-429C-8B99-8235011BAC4F}"/>
    <hyperlink ref="R57" r:id="rId118" display="Tuotekuva" xr:uid="{A5996286-A125-4A7B-BF5C-A34E56D30CA7}"/>
    <hyperlink ref="R58" r:id="rId119" display="Tuotekuva" xr:uid="{BE716B38-265A-467E-90EE-3711737837CC}"/>
    <hyperlink ref="R59" r:id="rId120" display="Tuotekuva" xr:uid="{75A0E703-BAD9-4094-B617-B1051C705879}"/>
    <hyperlink ref="R60" r:id="rId121" display="Tuotekuva" xr:uid="{46B3E161-6D34-4E9B-B670-C16D8E4DF2F3}"/>
    <hyperlink ref="R61" r:id="rId122" display="Tuotekuva" xr:uid="{9D872302-E059-480C-BC85-EEB9374A5EC8}"/>
    <hyperlink ref="R62" r:id="rId123" display="Tuotekuva" xr:uid="{90C4E04D-AE7B-4956-AB1E-C7298B3BEF79}"/>
    <hyperlink ref="BG62" r:id="rId124" display="Ikar Steelrope Sharp Edge Testing - video" xr:uid="{8EAA927A-D11F-49E3-8397-DCC920647208}"/>
    <hyperlink ref="R63" r:id="rId125" display="Tuotekuva" xr:uid="{148B6BF7-0780-48B2-9613-EB64840DF2B8}"/>
    <hyperlink ref="BG63" r:id="rId126" display="Ikar Steelrope Sharp Edge Testing - video" xr:uid="{8B6D609C-25E7-4B4B-89A5-3A812CB89EF3}"/>
    <hyperlink ref="R64" r:id="rId127" display="Tuotekuva" xr:uid="{9E680DE3-FA56-46A9-BF1F-C02CC4A13049}"/>
    <hyperlink ref="BG64" r:id="rId128" display="Ikar Steelrope Sharp Edge Testing - video" xr:uid="{AC49AF79-B0C7-42F7-9F55-71B9A0F62376}"/>
    <hyperlink ref="R65" r:id="rId129" display="Tuotekuva" xr:uid="{5AB0A1D2-0F02-4D82-91DF-977790F16F0C}"/>
    <hyperlink ref="R66" r:id="rId130" display="Tuotekuva" xr:uid="{A3C156A9-8135-4E59-8B00-01EF33CE4EE5}"/>
    <hyperlink ref="R67" r:id="rId131" display="Tuotekuva" xr:uid="{7EF9EA4A-D6CD-48D6-B65E-3AC754F97601}"/>
    <hyperlink ref="R68" r:id="rId132" display="Tuotekuva" xr:uid="{74FEDA7E-8475-48EA-A873-396FF3FF0967}"/>
    <hyperlink ref="R69" r:id="rId133" display="Tuotekuva" xr:uid="{48AAF571-7C4D-4872-9C68-38206DC94B01}"/>
    <hyperlink ref="R70" r:id="rId134" display="Tuotekuva" xr:uid="{C7F37822-F71B-42D3-94EC-BF121F703EA8}"/>
    <hyperlink ref="R71" r:id="rId135" display="Tuotekuva" xr:uid="{AA4F38F0-A7B6-45C0-BECC-4A9CE41DAED0}"/>
    <hyperlink ref="R72" r:id="rId136" display="Tuotekuva" xr:uid="{AFC26140-FDC7-4C69-A3C3-80E4FE1FE045}"/>
    <hyperlink ref="R73" r:id="rId137" display="Tuotekuva" xr:uid="{B7D4F11E-9F2A-4A57-B34F-D0B128B7E137}"/>
    <hyperlink ref="BG73" r:id="rId138" display="Ikar Steelrope Sharp Edge Testing - video" xr:uid="{2941B7AA-49D7-4EFB-B447-47B4F45549EC}"/>
    <hyperlink ref="R74" r:id="rId139" display="Tuotekuva" xr:uid="{E33749F9-ADE3-4F0A-85DC-F2E5E602CFCD}"/>
    <hyperlink ref="BG74" r:id="rId140" display="Ikar Steelrope Sharp Edge Testing - video" xr:uid="{91991810-4CBA-43B3-A791-7511F113B34B}"/>
    <hyperlink ref="R75" r:id="rId141" display="Tuotekuva" xr:uid="{90FBC04C-D331-41F5-812A-BCF1354F4631}"/>
  </hyperlinks>
  <pageMargins left="0.7" right="0.7" top="0.75" bottom="0.75" header="0.3" footer="0.3"/>
  <drawing r:id="rId14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6DCD9-9175-4C9F-B23A-4AAF49CF9127}">
  <dimension ref="A1:BK90"/>
  <sheetViews>
    <sheetView workbookViewId="0">
      <selection activeCell="K1" sqref="K1:K1048576"/>
    </sheetView>
  </sheetViews>
  <sheetFormatPr defaultRowHeight="15" x14ac:dyDescent="0.25"/>
  <cols>
    <col min="5" max="5" width="37.42578125" bestFit="1" customWidth="1"/>
    <col min="11" max="11" width="12.42578125" customWidth="1"/>
  </cols>
  <sheetData>
    <row r="1" spans="1:63" s="4" customFormat="1" ht="30" customHeight="1" x14ac:dyDescent="0.2">
      <c r="A1" s="1"/>
      <c r="B1" s="1"/>
      <c r="C1" s="1"/>
      <c r="D1" s="1"/>
      <c r="E1" s="2" t="s">
        <v>0</v>
      </c>
      <c r="F1" s="3"/>
      <c r="G1" s="3"/>
      <c r="H1" s="3"/>
      <c r="I1" s="3"/>
      <c r="J1" s="3"/>
      <c r="K1" s="3"/>
      <c r="L1" s="3"/>
      <c r="M1" s="3"/>
      <c r="N1" s="3"/>
      <c r="O1" s="3"/>
      <c r="P1" s="3"/>
    </row>
    <row r="2" spans="1:63" s="4" customFormat="1" ht="30" customHeight="1" x14ac:dyDescent="0.2">
      <c r="A2" s="5" t="s">
        <v>1</v>
      </c>
      <c r="B2" s="5" t="s">
        <v>2</v>
      </c>
      <c r="C2" s="5" t="s">
        <v>3</v>
      </c>
      <c r="D2" s="5" t="s">
        <v>4</v>
      </c>
      <c r="E2" s="3" t="s">
        <v>5</v>
      </c>
      <c r="F2" s="3" t="s">
        <v>6</v>
      </c>
      <c r="G2" s="3" t="s">
        <v>7</v>
      </c>
      <c r="H2" s="3" t="s">
        <v>8</v>
      </c>
      <c r="I2" s="3" t="s">
        <v>9</v>
      </c>
      <c r="J2" s="3" t="s">
        <v>10</v>
      </c>
      <c r="K2" s="5" t="s">
        <v>5425</v>
      </c>
      <c r="L2" s="3" t="s">
        <v>11</v>
      </c>
      <c r="M2" s="3" t="s">
        <v>12</v>
      </c>
      <c r="N2" s="3" t="s">
        <v>13</v>
      </c>
      <c r="O2" s="3" t="s">
        <v>14</v>
      </c>
      <c r="P2" s="3" t="s">
        <v>15</v>
      </c>
      <c r="Q2" s="3" t="s">
        <v>16</v>
      </c>
      <c r="R2" s="3" t="s">
        <v>5</v>
      </c>
      <c r="S2" s="3" t="s">
        <v>17</v>
      </c>
      <c r="T2" s="3" t="s">
        <v>18</v>
      </c>
      <c r="U2" s="3" t="s">
        <v>19</v>
      </c>
      <c r="V2" s="3" t="s">
        <v>20</v>
      </c>
      <c r="W2" s="3" t="s">
        <v>21</v>
      </c>
      <c r="X2" s="3" t="s">
        <v>22</v>
      </c>
      <c r="Y2" s="3" t="s">
        <v>23</v>
      </c>
      <c r="Z2" s="3" t="s">
        <v>24</v>
      </c>
      <c r="AA2" s="3" t="s">
        <v>25</v>
      </c>
      <c r="AB2" s="3" t="s">
        <v>26</v>
      </c>
      <c r="AC2" s="3" t="s">
        <v>27</v>
      </c>
      <c r="AD2" s="3" t="s">
        <v>28</v>
      </c>
      <c r="AE2" s="3" t="s">
        <v>29</v>
      </c>
      <c r="AF2" s="3" t="s">
        <v>30</v>
      </c>
      <c r="AG2" s="3" t="s">
        <v>31</v>
      </c>
      <c r="AH2" s="3" t="s">
        <v>32</v>
      </c>
      <c r="AI2" s="3" t="s">
        <v>33</v>
      </c>
      <c r="AJ2" s="3" t="s">
        <v>34</v>
      </c>
      <c r="AK2" s="3" t="s">
        <v>35</v>
      </c>
      <c r="AL2" s="3" t="s">
        <v>36</v>
      </c>
      <c r="AM2" s="3" t="s">
        <v>37</v>
      </c>
      <c r="AN2" s="3" t="s">
        <v>38</v>
      </c>
      <c r="AO2" s="3" t="s">
        <v>39</v>
      </c>
      <c r="AP2" s="3" t="s">
        <v>40</v>
      </c>
      <c r="AQ2" s="3" t="s">
        <v>41</v>
      </c>
      <c r="AR2" s="3" t="s">
        <v>42</v>
      </c>
      <c r="AS2" s="3" t="s">
        <v>43</v>
      </c>
      <c r="AT2" s="3" t="s">
        <v>44</v>
      </c>
      <c r="AU2" s="3" t="s">
        <v>45</v>
      </c>
      <c r="AV2" s="3" t="s">
        <v>46</v>
      </c>
      <c r="AW2" s="3" t="s">
        <v>47</v>
      </c>
      <c r="AX2" s="3" t="s">
        <v>48</v>
      </c>
      <c r="AY2" s="3" t="s">
        <v>49</v>
      </c>
      <c r="AZ2" s="3" t="s">
        <v>50</v>
      </c>
      <c r="BA2" s="3" t="s">
        <v>51</v>
      </c>
      <c r="BB2" s="3" t="s">
        <v>52</v>
      </c>
      <c r="BC2" s="3" t="s">
        <v>53</v>
      </c>
      <c r="BD2" s="3" t="s">
        <v>54</v>
      </c>
      <c r="BE2" s="3" t="s">
        <v>55</v>
      </c>
      <c r="BF2" s="3" t="s">
        <v>56</v>
      </c>
      <c r="BG2" s="3" t="s">
        <v>57</v>
      </c>
      <c r="BH2" s="3" t="s">
        <v>58</v>
      </c>
      <c r="BI2" s="3" t="s">
        <v>59</v>
      </c>
      <c r="BJ2" s="3" t="s">
        <v>60</v>
      </c>
      <c r="BK2" s="3" t="s">
        <v>61</v>
      </c>
    </row>
    <row r="3" spans="1:63" s="4" customFormat="1" ht="150" customHeight="1" x14ac:dyDescent="0.2">
      <c r="A3" s="6" t="s">
        <v>96</v>
      </c>
      <c r="B3" s="7" t="s">
        <v>63</v>
      </c>
      <c r="C3" s="7" t="s">
        <v>4779</v>
      </c>
      <c r="D3" s="7" t="s">
        <v>4789</v>
      </c>
      <c r="E3" s="8"/>
      <c r="F3" s="8" t="s">
        <v>318</v>
      </c>
      <c r="G3" s="8" t="s">
        <v>4790</v>
      </c>
      <c r="H3" s="8" t="s">
        <v>4791</v>
      </c>
      <c r="I3" s="8" t="s">
        <v>4792</v>
      </c>
      <c r="J3" s="9">
        <v>10.95</v>
      </c>
      <c r="K3" s="9">
        <f>L3/0.7</f>
        <v>5.3285714285714292</v>
      </c>
      <c r="L3" s="9">
        <v>3.73</v>
      </c>
      <c r="M3" s="8"/>
      <c r="N3" s="8" t="s">
        <v>4793</v>
      </c>
      <c r="O3" s="8"/>
      <c r="P3" s="8" t="s">
        <v>395</v>
      </c>
      <c r="Q3" s="8" t="s">
        <v>4794</v>
      </c>
      <c r="R3" s="8" t="s">
        <v>4795</v>
      </c>
      <c r="S3" s="10">
        <v>0</v>
      </c>
      <c r="U3" s="10">
        <v>21</v>
      </c>
      <c r="X3" s="10">
        <v>0</v>
      </c>
      <c r="AA3" s="2">
        <v>0.1</v>
      </c>
      <c r="AB3" s="2">
        <v>4.5999999999999999E-2</v>
      </c>
      <c r="AH3" s="2" t="s">
        <v>359</v>
      </c>
      <c r="AJ3" s="2">
        <v>24</v>
      </c>
      <c r="AN3" s="2" t="s">
        <v>4781</v>
      </c>
      <c r="AO3" s="2" t="s">
        <v>177</v>
      </c>
      <c r="AR3" s="2" t="s">
        <v>77</v>
      </c>
    </row>
    <row r="4" spans="1:63" s="4" customFormat="1" ht="75" customHeight="1" x14ac:dyDescent="0.2">
      <c r="A4" s="6" t="s">
        <v>96</v>
      </c>
      <c r="B4" s="12" t="s">
        <v>63</v>
      </c>
      <c r="C4" s="12" t="s">
        <v>4779</v>
      </c>
      <c r="D4" s="12" t="s">
        <v>4789</v>
      </c>
      <c r="E4" s="13"/>
      <c r="F4" s="13" t="s">
        <v>318</v>
      </c>
      <c r="G4" s="13" t="s">
        <v>4796</v>
      </c>
      <c r="H4" s="13" t="s">
        <v>4797</v>
      </c>
      <c r="I4" s="13" t="s">
        <v>4798</v>
      </c>
      <c r="J4" s="14">
        <v>440</v>
      </c>
      <c r="K4" s="9">
        <f t="shared" ref="K4:K67" si="0">L4/0.7</f>
        <v>268.11428571428576</v>
      </c>
      <c r="L4" s="14">
        <v>187.68</v>
      </c>
      <c r="M4" s="13" t="s">
        <v>4799</v>
      </c>
      <c r="N4" s="13" t="s">
        <v>4800</v>
      </c>
      <c r="O4" s="13" t="s">
        <v>3150</v>
      </c>
      <c r="P4" s="13" t="s">
        <v>592</v>
      </c>
      <c r="Q4" s="13" t="s">
        <v>4801</v>
      </c>
      <c r="R4" s="13" t="s">
        <v>4802</v>
      </c>
      <c r="S4" s="15">
        <v>0</v>
      </c>
      <c r="U4" s="15">
        <v>21</v>
      </c>
      <c r="X4" s="15">
        <v>0</v>
      </c>
      <c r="AA4" s="2">
        <v>1.56</v>
      </c>
      <c r="AB4" s="2">
        <v>1.5</v>
      </c>
      <c r="AH4" s="2" t="s">
        <v>359</v>
      </c>
      <c r="AJ4" s="2">
        <v>24</v>
      </c>
      <c r="AN4" s="2" t="s">
        <v>4781</v>
      </c>
      <c r="AO4" s="2" t="s">
        <v>360</v>
      </c>
      <c r="AR4" s="2" t="s">
        <v>77</v>
      </c>
      <c r="AT4" s="2" t="s">
        <v>105</v>
      </c>
      <c r="AU4" s="2" t="s">
        <v>142</v>
      </c>
      <c r="AV4" s="2" t="s">
        <v>345</v>
      </c>
      <c r="BB4" s="13" t="s">
        <v>4803</v>
      </c>
      <c r="BC4" s="13" t="s">
        <v>4804</v>
      </c>
      <c r="BD4" s="13" t="s">
        <v>4805</v>
      </c>
      <c r="BE4" s="13" t="s">
        <v>4806</v>
      </c>
      <c r="BF4" s="13" t="s">
        <v>4807</v>
      </c>
    </row>
    <row r="5" spans="1:63" s="4" customFormat="1" ht="75" customHeight="1" x14ac:dyDescent="0.2">
      <c r="A5" s="6" t="s">
        <v>96</v>
      </c>
      <c r="B5" s="16" t="s">
        <v>63</v>
      </c>
      <c r="C5" s="16" t="s">
        <v>4779</v>
      </c>
      <c r="D5" s="16" t="s">
        <v>4789</v>
      </c>
      <c r="E5" s="8"/>
      <c r="F5" s="17" t="s">
        <v>318</v>
      </c>
      <c r="G5" s="17" t="s">
        <v>4808</v>
      </c>
      <c r="H5" s="17" t="s">
        <v>4809</v>
      </c>
      <c r="I5" s="17" t="s">
        <v>4798</v>
      </c>
      <c r="J5" s="18">
        <v>440</v>
      </c>
      <c r="K5" s="9">
        <f t="shared" si="0"/>
        <v>268.11428571428576</v>
      </c>
      <c r="L5" s="18">
        <v>187.68</v>
      </c>
      <c r="M5" s="17" t="s">
        <v>4799</v>
      </c>
      <c r="N5" s="17" t="s">
        <v>4810</v>
      </c>
      <c r="O5" s="17" t="s">
        <v>3149</v>
      </c>
      <c r="P5" s="17" t="s">
        <v>592</v>
      </c>
      <c r="Q5" s="17" t="s">
        <v>4801</v>
      </c>
      <c r="R5" s="17" t="s">
        <v>4802</v>
      </c>
      <c r="S5" s="19">
        <v>0</v>
      </c>
      <c r="U5" s="19">
        <v>21</v>
      </c>
      <c r="X5" s="19">
        <v>0</v>
      </c>
      <c r="AA5" s="2">
        <v>1.7</v>
      </c>
      <c r="AB5" s="2">
        <v>1.46</v>
      </c>
      <c r="AH5" s="2" t="s">
        <v>359</v>
      </c>
      <c r="AJ5" s="2">
        <v>24</v>
      </c>
      <c r="AN5" s="2" t="s">
        <v>4781</v>
      </c>
      <c r="AO5" s="2" t="s">
        <v>360</v>
      </c>
      <c r="AR5" s="2" t="s">
        <v>77</v>
      </c>
      <c r="AT5" s="2" t="s">
        <v>872</v>
      </c>
      <c r="AU5" s="2" t="s">
        <v>201</v>
      </c>
      <c r="AV5" s="2" t="s">
        <v>345</v>
      </c>
      <c r="BB5" s="17" t="s">
        <v>4803</v>
      </c>
      <c r="BC5" s="17" t="s">
        <v>4804</v>
      </c>
      <c r="BD5" s="17" t="s">
        <v>4805</v>
      </c>
      <c r="BE5" s="17" t="s">
        <v>4806</v>
      </c>
      <c r="BF5" s="17" t="s">
        <v>4807</v>
      </c>
    </row>
    <row r="6" spans="1:63" s="4" customFormat="1" ht="67.5" customHeight="1" x14ac:dyDescent="0.2">
      <c r="A6" s="6" t="s">
        <v>96</v>
      </c>
      <c r="B6" s="12" t="s">
        <v>63</v>
      </c>
      <c r="C6" s="12" t="s">
        <v>4779</v>
      </c>
      <c r="D6" s="12" t="s">
        <v>4789</v>
      </c>
      <c r="E6" s="13"/>
      <c r="F6" s="13" t="s">
        <v>318</v>
      </c>
      <c r="G6" s="13" t="s">
        <v>4811</v>
      </c>
      <c r="H6" s="13" t="s">
        <v>4812</v>
      </c>
      <c r="I6" s="13" t="s">
        <v>4813</v>
      </c>
      <c r="J6" s="14">
        <v>550</v>
      </c>
      <c r="K6" s="9">
        <f t="shared" si="0"/>
        <v>335.1571428571429</v>
      </c>
      <c r="L6" s="14">
        <v>234.61</v>
      </c>
      <c r="M6" s="13" t="s">
        <v>4814</v>
      </c>
      <c r="N6" s="13" t="s">
        <v>4815</v>
      </c>
      <c r="O6" s="13" t="s">
        <v>4816</v>
      </c>
      <c r="P6" s="13" t="s">
        <v>592</v>
      </c>
      <c r="Q6" s="13" t="s">
        <v>4817</v>
      </c>
      <c r="R6" s="13" t="s">
        <v>4818</v>
      </c>
      <c r="S6" s="15">
        <v>0</v>
      </c>
      <c r="U6" s="15">
        <v>21</v>
      </c>
      <c r="V6" s="20" t="s">
        <v>20</v>
      </c>
      <c r="X6" s="15">
        <v>0</v>
      </c>
      <c r="AA6" s="2">
        <v>1.56</v>
      </c>
      <c r="AB6" s="2">
        <v>1.5</v>
      </c>
      <c r="AH6" s="2" t="s">
        <v>359</v>
      </c>
      <c r="AJ6" s="2">
        <v>24</v>
      </c>
      <c r="AN6" s="2" t="s">
        <v>4781</v>
      </c>
      <c r="AO6" s="2" t="s">
        <v>360</v>
      </c>
      <c r="AR6" s="2" t="s">
        <v>77</v>
      </c>
      <c r="AT6" s="2" t="s">
        <v>105</v>
      </c>
      <c r="AU6" s="2" t="s">
        <v>142</v>
      </c>
      <c r="AV6" s="2" t="s">
        <v>345</v>
      </c>
      <c r="BB6" s="13" t="s">
        <v>4819</v>
      </c>
      <c r="BC6" s="13" t="s">
        <v>4820</v>
      </c>
      <c r="BD6" s="13" t="s">
        <v>4821</v>
      </c>
      <c r="BE6" s="13" t="s">
        <v>4822</v>
      </c>
      <c r="BF6" s="13" t="s">
        <v>4823</v>
      </c>
    </row>
    <row r="7" spans="1:63" s="4" customFormat="1" ht="15" customHeight="1" x14ac:dyDescent="0.2">
      <c r="A7" s="6" t="s">
        <v>96</v>
      </c>
      <c r="B7" s="7" t="s">
        <v>63</v>
      </c>
      <c r="C7" s="7" t="s">
        <v>4779</v>
      </c>
      <c r="D7" s="7" t="s">
        <v>4789</v>
      </c>
      <c r="E7" s="8"/>
      <c r="F7" s="8" t="s">
        <v>318</v>
      </c>
      <c r="G7" s="8" t="s">
        <v>4824</v>
      </c>
      <c r="H7" s="8" t="s">
        <v>4825</v>
      </c>
      <c r="I7" s="8" t="s">
        <v>4813</v>
      </c>
      <c r="J7" s="9">
        <v>550</v>
      </c>
      <c r="K7" s="9">
        <f t="shared" si="0"/>
        <v>335.1571428571429</v>
      </c>
      <c r="L7" s="9">
        <v>234.61</v>
      </c>
      <c r="M7" s="8" t="s">
        <v>4814</v>
      </c>
      <c r="N7" s="8" t="s">
        <v>4826</v>
      </c>
      <c r="O7" s="8" t="s">
        <v>3150</v>
      </c>
      <c r="P7" s="8" t="s">
        <v>592</v>
      </c>
      <c r="Q7" s="8" t="s">
        <v>4817</v>
      </c>
      <c r="R7" s="8" t="s">
        <v>4818</v>
      </c>
      <c r="S7" s="10">
        <v>0</v>
      </c>
      <c r="U7" s="10">
        <v>21</v>
      </c>
      <c r="V7" s="11" t="s">
        <v>20</v>
      </c>
      <c r="X7" s="10">
        <v>0</v>
      </c>
      <c r="AA7" s="2">
        <v>1.56</v>
      </c>
      <c r="AB7" s="2">
        <v>1.5</v>
      </c>
      <c r="AH7" s="2" t="s">
        <v>359</v>
      </c>
      <c r="AJ7" s="2">
        <v>24</v>
      </c>
      <c r="AN7" s="2" t="s">
        <v>4781</v>
      </c>
      <c r="AO7" s="2" t="s">
        <v>360</v>
      </c>
      <c r="AQ7" s="2" t="s">
        <v>4827</v>
      </c>
      <c r="AR7" s="2" t="s">
        <v>77</v>
      </c>
      <c r="AT7" s="2" t="s">
        <v>105</v>
      </c>
      <c r="AU7" s="2" t="s">
        <v>142</v>
      </c>
      <c r="AV7" s="2" t="s">
        <v>345</v>
      </c>
      <c r="BB7" s="8" t="s">
        <v>4819</v>
      </c>
      <c r="BC7" s="8" t="s">
        <v>4820</v>
      </c>
      <c r="BD7" s="8" t="s">
        <v>4821</v>
      </c>
      <c r="BE7" s="8" t="s">
        <v>4822</v>
      </c>
      <c r="BF7" s="8" t="s">
        <v>4823</v>
      </c>
    </row>
    <row r="8" spans="1:63" s="4" customFormat="1" ht="67.5" customHeight="1" x14ac:dyDescent="0.2">
      <c r="A8" s="6" t="s">
        <v>96</v>
      </c>
      <c r="B8" s="16" t="s">
        <v>63</v>
      </c>
      <c r="C8" s="16" t="s">
        <v>4779</v>
      </c>
      <c r="D8" s="16" t="s">
        <v>4789</v>
      </c>
      <c r="E8" s="8"/>
      <c r="F8" s="17" t="s">
        <v>318</v>
      </c>
      <c r="G8" s="17" t="s">
        <v>4828</v>
      </c>
      <c r="H8" s="17" t="s">
        <v>4829</v>
      </c>
      <c r="I8" s="17" t="s">
        <v>4813</v>
      </c>
      <c r="J8" s="18">
        <v>550</v>
      </c>
      <c r="K8" s="9">
        <f t="shared" si="0"/>
        <v>335.1571428571429</v>
      </c>
      <c r="L8" s="18">
        <v>234.61</v>
      </c>
      <c r="M8" s="17" t="s">
        <v>4814</v>
      </c>
      <c r="N8" s="17" t="s">
        <v>4830</v>
      </c>
      <c r="O8" s="17" t="s">
        <v>3149</v>
      </c>
      <c r="P8" s="17" t="s">
        <v>592</v>
      </c>
      <c r="Q8" s="17" t="s">
        <v>4817</v>
      </c>
      <c r="R8" s="17" t="s">
        <v>4818</v>
      </c>
      <c r="S8" s="19">
        <v>0</v>
      </c>
      <c r="U8" s="19">
        <v>21</v>
      </c>
      <c r="V8" s="21" t="s">
        <v>20</v>
      </c>
      <c r="X8" s="19">
        <v>0</v>
      </c>
      <c r="AA8" s="2">
        <v>1.56</v>
      </c>
      <c r="AB8" s="2">
        <v>1.5</v>
      </c>
      <c r="AH8" s="2" t="s">
        <v>359</v>
      </c>
      <c r="AJ8" s="2">
        <v>24</v>
      </c>
      <c r="AN8" s="2" t="s">
        <v>4781</v>
      </c>
      <c r="AO8" s="2" t="s">
        <v>360</v>
      </c>
      <c r="AQ8" s="2" t="s">
        <v>4831</v>
      </c>
      <c r="AR8" s="2" t="s">
        <v>77</v>
      </c>
      <c r="AT8" s="2" t="s">
        <v>105</v>
      </c>
      <c r="AU8" s="2" t="s">
        <v>142</v>
      </c>
      <c r="AV8" s="2" t="s">
        <v>345</v>
      </c>
      <c r="BB8" s="17" t="s">
        <v>4819</v>
      </c>
      <c r="BC8" s="17" t="s">
        <v>4820</v>
      </c>
      <c r="BD8" s="17" t="s">
        <v>4821</v>
      </c>
      <c r="BE8" s="17" t="s">
        <v>4822</v>
      </c>
      <c r="BF8" s="17" t="s">
        <v>4823</v>
      </c>
    </row>
    <row r="9" spans="1:63" s="4" customFormat="1" ht="150" customHeight="1" x14ac:dyDescent="0.2">
      <c r="A9" s="6" t="s">
        <v>96</v>
      </c>
      <c r="B9" s="7" t="s">
        <v>63</v>
      </c>
      <c r="C9" s="7" t="s">
        <v>4779</v>
      </c>
      <c r="D9" s="7" t="s">
        <v>4789</v>
      </c>
      <c r="E9" s="8"/>
      <c r="F9" s="8" t="s">
        <v>318</v>
      </c>
      <c r="G9" s="8" t="s">
        <v>4832</v>
      </c>
      <c r="H9" s="8" t="s">
        <v>4833</v>
      </c>
      <c r="I9" s="8" t="s">
        <v>4834</v>
      </c>
      <c r="J9" s="9">
        <v>55.95</v>
      </c>
      <c r="K9" s="9">
        <f t="shared" si="0"/>
        <v>32.842857142857142</v>
      </c>
      <c r="L9" s="9">
        <v>22.99</v>
      </c>
      <c r="M9" s="8"/>
      <c r="N9" s="8" t="s">
        <v>4835</v>
      </c>
      <c r="O9" s="8"/>
      <c r="P9" s="8" t="s">
        <v>661</v>
      </c>
      <c r="Q9" s="8" t="s">
        <v>4836</v>
      </c>
      <c r="R9" s="8" t="s">
        <v>4837</v>
      </c>
      <c r="S9" s="10">
        <v>0</v>
      </c>
      <c r="U9" s="10">
        <v>21</v>
      </c>
      <c r="X9" s="10">
        <v>0</v>
      </c>
      <c r="AA9" s="2">
        <v>0.15</v>
      </c>
      <c r="AB9" s="2">
        <v>0.15</v>
      </c>
      <c r="AH9" s="2" t="s">
        <v>359</v>
      </c>
      <c r="AJ9" s="2">
        <v>24</v>
      </c>
      <c r="AN9" s="2" t="s">
        <v>4781</v>
      </c>
      <c r="AO9" s="2" t="s">
        <v>360</v>
      </c>
      <c r="AR9" s="2" t="s">
        <v>77</v>
      </c>
      <c r="AT9" s="2" t="s">
        <v>98</v>
      </c>
      <c r="AU9" s="2" t="s">
        <v>78</v>
      </c>
      <c r="AV9" s="2" t="s">
        <v>107</v>
      </c>
      <c r="BB9" s="8" t="s">
        <v>4838</v>
      </c>
      <c r="BC9" s="8" t="s">
        <v>4839</v>
      </c>
      <c r="BD9" s="8" t="s">
        <v>4840</v>
      </c>
      <c r="BE9" s="8" t="s">
        <v>4841</v>
      </c>
      <c r="BF9" s="8" t="s">
        <v>4842</v>
      </c>
    </row>
    <row r="10" spans="1:63" s="4" customFormat="1" ht="150" customHeight="1" x14ac:dyDescent="0.2">
      <c r="A10" s="6" t="s">
        <v>96</v>
      </c>
      <c r="B10" s="7" t="s">
        <v>63</v>
      </c>
      <c r="C10" s="7" t="s">
        <v>4779</v>
      </c>
      <c r="D10" s="7" t="s">
        <v>4789</v>
      </c>
      <c r="E10" s="8"/>
      <c r="F10" s="8" t="s">
        <v>318</v>
      </c>
      <c r="G10" s="8" t="s">
        <v>4843</v>
      </c>
      <c r="H10" s="8" t="s">
        <v>4844</v>
      </c>
      <c r="I10" s="8" t="s">
        <v>4845</v>
      </c>
      <c r="J10" s="9">
        <v>20.95</v>
      </c>
      <c r="K10" s="9">
        <f t="shared" si="0"/>
        <v>11.957142857142857</v>
      </c>
      <c r="L10" s="9">
        <v>8.3699999999999992</v>
      </c>
      <c r="M10" s="8"/>
      <c r="N10" s="8" t="s">
        <v>4846</v>
      </c>
      <c r="O10" s="8" t="s">
        <v>4847</v>
      </c>
      <c r="P10" s="8" t="s">
        <v>557</v>
      </c>
      <c r="Q10" s="8" t="s">
        <v>4848</v>
      </c>
      <c r="R10" s="8" t="s">
        <v>4849</v>
      </c>
      <c r="S10" s="10">
        <v>0</v>
      </c>
      <c r="U10" s="10">
        <v>21</v>
      </c>
      <c r="X10" s="10">
        <v>0</v>
      </c>
      <c r="AA10" s="2">
        <v>0.08</v>
      </c>
      <c r="AB10" s="2">
        <v>0.08</v>
      </c>
      <c r="AH10" s="2" t="s">
        <v>118</v>
      </c>
      <c r="AJ10" s="2">
        <v>24</v>
      </c>
      <c r="AN10" s="2" t="s">
        <v>4781</v>
      </c>
      <c r="AO10" s="2" t="s">
        <v>177</v>
      </c>
      <c r="AR10" s="2" t="s">
        <v>77</v>
      </c>
      <c r="AT10" s="2" t="s">
        <v>100</v>
      </c>
      <c r="AU10" s="2" t="s">
        <v>154</v>
      </c>
      <c r="AV10" s="2" t="s">
        <v>107</v>
      </c>
    </row>
    <row r="11" spans="1:63" s="4" customFormat="1" ht="75" customHeight="1" x14ac:dyDescent="0.2">
      <c r="A11" s="6" t="s">
        <v>96</v>
      </c>
      <c r="B11" s="12" t="s">
        <v>63</v>
      </c>
      <c r="C11" s="12" t="s">
        <v>4779</v>
      </c>
      <c r="D11" s="12" t="s">
        <v>4789</v>
      </c>
      <c r="E11" s="13"/>
      <c r="F11" s="13" t="s">
        <v>318</v>
      </c>
      <c r="G11" s="13" t="s">
        <v>4827</v>
      </c>
      <c r="H11" s="13" t="s">
        <v>4850</v>
      </c>
      <c r="I11" s="13" t="s">
        <v>4813</v>
      </c>
      <c r="J11" s="14">
        <v>497</v>
      </c>
      <c r="K11" s="9">
        <f t="shared" si="0"/>
        <v>200</v>
      </c>
      <c r="L11" s="14">
        <v>140</v>
      </c>
      <c r="M11" s="13" t="s">
        <v>4851</v>
      </c>
      <c r="N11" s="13" t="s">
        <v>4852</v>
      </c>
      <c r="O11" s="13" t="s">
        <v>3150</v>
      </c>
      <c r="P11" s="13" t="s">
        <v>592</v>
      </c>
      <c r="Q11" s="13" t="s">
        <v>4853</v>
      </c>
      <c r="R11" s="13" t="s">
        <v>4854</v>
      </c>
      <c r="S11" s="15">
        <v>1</v>
      </c>
      <c r="T11" s="15">
        <v>1</v>
      </c>
      <c r="U11" s="15">
        <v>21</v>
      </c>
      <c r="W11" s="13" t="s">
        <v>21</v>
      </c>
      <c r="X11" s="15">
        <v>0</v>
      </c>
      <c r="AA11" s="2">
        <v>1.56</v>
      </c>
      <c r="AB11" s="2">
        <v>1.5</v>
      </c>
      <c r="AH11" s="2" t="s">
        <v>359</v>
      </c>
      <c r="AJ11" s="2">
        <v>24</v>
      </c>
      <c r="AN11" s="2" t="s">
        <v>4781</v>
      </c>
      <c r="AO11" s="2" t="s">
        <v>360</v>
      </c>
      <c r="AP11" s="2" t="s">
        <v>4824</v>
      </c>
      <c r="AR11" s="2" t="s">
        <v>77</v>
      </c>
      <c r="AT11" s="2" t="s">
        <v>105</v>
      </c>
      <c r="AU11" s="2" t="s">
        <v>142</v>
      </c>
      <c r="AV11" s="2" t="s">
        <v>345</v>
      </c>
      <c r="BB11" s="13" t="s">
        <v>4855</v>
      </c>
      <c r="BC11" s="13" t="s">
        <v>4856</v>
      </c>
      <c r="BD11" s="13" t="s">
        <v>4857</v>
      </c>
      <c r="BE11" s="13" t="s">
        <v>4858</v>
      </c>
      <c r="BF11" s="13" t="s">
        <v>4859</v>
      </c>
      <c r="BG11" s="13" t="s">
        <v>4860</v>
      </c>
      <c r="BH11" s="13" t="s">
        <v>4861</v>
      </c>
    </row>
    <row r="12" spans="1:63" s="4" customFormat="1" ht="75" customHeight="1" x14ac:dyDescent="0.2">
      <c r="A12" s="6" t="s">
        <v>96</v>
      </c>
      <c r="B12" s="16" t="s">
        <v>63</v>
      </c>
      <c r="C12" s="16" t="s">
        <v>4779</v>
      </c>
      <c r="D12" s="16" t="s">
        <v>4789</v>
      </c>
      <c r="E12" s="8"/>
      <c r="F12" s="17" t="s">
        <v>318</v>
      </c>
      <c r="G12" s="17" t="s">
        <v>4831</v>
      </c>
      <c r="H12" s="17" t="s">
        <v>4862</v>
      </c>
      <c r="I12" s="17" t="s">
        <v>4813</v>
      </c>
      <c r="J12" s="18">
        <v>497</v>
      </c>
      <c r="K12" s="9">
        <f t="shared" si="0"/>
        <v>200</v>
      </c>
      <c r="L12" s="18">
        <v>140</v>
      </c>
      <c r="M12" s="17" t="s">
        <v>4851</v>
      </c>
      <c r="N12" s="17" t="s">
        <v>4863</v>
      </c>
      <c r="O12" s="17" t="s">
        <v>3149</v>
      </c>
      <c r="P12" s="17" t="s">
        <v>592</v>
      </c>
      <c r="Q12" s="17" t="s">
        <v>4853</v>
      </c>
      <c r="R12" s="17" t="s">
        <v>4854</v>
      </c>
      <c r="S12" s="19">
        <v>1</v>
      </c>
      <c r="T12" s="19">
        <v>1</v>
      </c>
      <c r="U12" s="19">
        <v>21</v>
      </c>
      <c r="W12" s="17" t="s">
        <v>21</v>
      </c>
      <c r="X12" s="19">
        <v>0</v>
      </c>
      <c r="AA12" s="2">
        <v>1.7</v>
      </c>
      <c r="AB12" s="2">
        <v>1.67</v>
      </c>
      <c r="AH12" s="2" t="s">
        <v>359</v>
      </c>
      <c r="AJ12" s="2">
        <v>24</v>
      </c>
      <c r="AN12" s="2" t="s">
        <v>4781</v>
      </c>
      <c r="AO12" s="2" t="s">
        <v>360</v>
      </c>
      <c r="AP12" s="2" t="s">
        <v>4828</v>
      </c>
      <c r="AR12" s="2" t="s">
        <v>77</v>
      </c>
      <c r="AT12" s="2" t="s">
        <v>872</v>
      </c>
      <c r="AU12" s="2" t="s">
        <v>201</v>
      </c>
      <c r="AV12" s="2" t="s">
        <v>345</v>
      </c>
      <c r="BB12" s="17" t="s">
        <v>4855</v>
      </c>
      <c r="BC12" s="17" t="s">
        <v>4856</v>
      </c>
      <c r="BD12" s="17" t="s">
        <v>4857</v>
      </c>
      <c r="BE12" s="17" t="s">
        <v>4858</v>
      </c>
      <c r="BF12" s="17" t="s">
        <v>4859</v>
      </c>
      <c r="BG12" s="17" t="s">
        <v>4860</v>
      </c>
      <c r="BH12" s="17" t="s">
        <v>4861</v>
      </c>
    </row>
    <row r="13" spans="1:63" s="4" customFormat="1" ht="150" customHeight="1" x14ac:dyDescent="0.2">
      <c r="A13" s="6" t="s">
        <v>96</v>
      </c>
      <c r="B13" s="7" t="s">
        <v>63</v>
      </c>
      <c r="C13" s="7" t="s">
        <v>4779</v>
      </c>
      <c r="D13" s="7" t="s">
        <v>4789</v>
      </c>
      <c r="E13" s="8"/>
      <c r="F13" s="8" t="s">
        <v>318</v>
      </c>
      <c r="G13" s="8" t="s">
        <v>4864</v>
      </c>
      <c r="H13" s="8" t="s">
        <v>4865</v>
      </c>
      <c r="I13" s="8" t="s">
        <v>4866</v>
      </c>
      <c r="J13" s="9">
        <v>74.95</v>
      </c>
      <c r="K13" s="9">
        <f t="shared" si="0"/>
        <v>45.171428571428578</v>
      </c>
      <c r="L13" s="9">
        <v>31.62</v>
      </c>
      <c r="M13" s="8"/>
      <c r="N13" s="8" t="s">
        <v>4867</v>
      </c>
      <c r="O13" s="8" t="s">
        <v>3149</v>
      </c>
      <c r="P13" s="8" t="s">
        <v>592</v>
      </c>
      <c r="Q13" s="8" t="s">
        <v>4868</v>
      </c>
      <c r="R13" s="8" t="s">
        <v>4869</v>
      </c>
      <c r="S13" s="10">
        <v>0</v>
      </c>
      <c r="U13" s="10">
        <v>21</v>
      </c>
      <c r="X13" s="10">
        <v>0</v>
      </c>
      <c r="AA13" s="2">
        <v>1.2</v>
      </c>
      <c r="AB13" s="2">
        <v>1.2</v>
      </c>
      <c r="AH13" s="2" t="s">
        <v>359</v>
      </c>
      <c r="AJ13" s="2">
        <v>24</v>
      </c>
      <c r="AN13" s="2" t="s">
        <v>4781</v>
      </c>
      <c r="AO13" s="2" t="s">
        <v>360</v>
      </c>
      <c r="AR13" s="2" t="s">
        <v>77</v>
      </c>
      <c r="AT13" s="2" t="s">
        <v>105</v>
      </c>
      <c r="AU13" s="2" t="s">
        <v>266</v>
      </c>
      <c r="AV13" s="2" t="s">
        <v>108</v>
      </c>
      <c r="BB13" s="8" t="s">
        <v>4870</v>
      </c>
      <c r="BC13" s="8" t="s">
        <v>4871</v>
      </c>
      <c r="BD13" s="8" t="s">
        <v>4872</v>
      </c>
      <c r="BE13" s="8" t="s">
        <v>4873</v>
      </c>
      <c r="BF13" s="8" t="s">
        <v>4874</v>
      </c>
      <c r="BG13" s="8" t="s">
        <v>4860</v>
      </c>
    </row>
    <row r="14" spans="1:63" s="4" customFormat="1" ht="150" customHeight="1" x14ac:dyDescent="0.2">
      <c r="A14" s="6" t="s">
        <v>96</v>
      </c>
      <c r="B14" s="7" t="s">
        <v>63</v>
      </c>
      <c r="C14" s="7" t="s">
        <v>4779</v>
      </c>
      <c r="D14" s="7" t="s">
        <v>4789</v>
      </c>
      <c r="E14" s="8"/>
      <c r="F14" s="8" t="s">
        <v>318</v>
      </c>
      <c r="G14" s="8" t="s">
        <v>4875</v>
      </c>
      <c r="H14" s="8" t="s">
        <v>4876</v>
      </c>
      <c r="I14" s="8" t="s">
        <v>4877</v>
      </c>
      <c r="J14" s="9">
        <v>25.95</v>
      </c>
      <c r="K14" s="9">
        <f t="shared" si="0"/>
        <v>15.714285714285715</v>
      </c>
      <c r="L14" s="9">
        <v>11</v>
      </c>
      <c r="M14" s="8"/>
      <c r="N14" s="8" t="s">
        <v>4878</v>
      </c>
      <c r="O14" s="8"/>
      <c r="P14" s="8" t="s">
        <v>395</v>
      </c>
      <c r="Q14" s="8" t="s">
        <v>4879</v>
      </c>
      <c r="R14" s="8" t="s">
        <v>4880</v>
      </c>
      <c r="S14" s="10">
        <v>0</v>
      </c>
      <c r="U14" s="10">
        <v>21</v>
      </c>
      <c r="X14" s="10">
        <v>0</v>
      </c>
      <c r="AA14" s="2">
        <v>0.01</v>
      </c>
      <c r="AB14" s="2">
        <v>0.01</v>
      </c>
      <c r="AH14" s="2" t="s">
        <v>359</v>
      </c>
      <c r="AJ14" s="2">
        <v>24</v>
      </c>
      <c r="AN14" s="2" t="s">
        <v>4781</v>
      </c>
      <c r="AO14" s="2" t="s">
        <v>360</v>
      </c>
      <c r="AR14" s="2" t="s">
        <v>77</v>
      </c>
      <c r="AT14" s="2" t="s">
        <v>98</v>
      </c>
      <c r="AU14" s="2" t="s">
        <v>78</v>
      </c>
      <c r="AV14" s="2" t="s">
        <v>107</v>
      </c>
      <c r="BB14" s="8" t="s">
        <v>4881</v>
      </c>
      <c r="BC14" s="8" t="s">
        <v>4882</v>
      </c>
      <c r="BD14" s="8" t="s">
        <v>4883</v>
      </c>
      <c r="BE14" s="8" t="s">
        <v>4884</v>
      </c>
      <c r="BF14" s="8" t="s">
        <v>4885</v>
      </c>
    </row>
    <row r="15" spans="1:63" s="4" customFormat="1" ht="150" customHeight="1" x14ac:dyDescent="0.2">
      <c r="A15" s="6" t="s">
        <v>96</v>
      </c>
      <c r="B15" s="7" t="s">
        <v>63</v>
      </c>
      <c r="C15" s="7" t="s">
        <v>4779</v>
      </c>
      <c r="D15" s="7" t="s">
        <v>4789</v>
      </c>
      <c r="E15" s="8"/>
      <c r="F15" s="8" t="s">
        <v>318</v>
      </c>
      <c r="G15" s="8" t="s">
        <v>4886</v>
      </c>
      <c r="H15" s="8" t="s">
        <v>4887</v>
      </c>
      <c r="I15" s="8" t="s">
        <v>4888</v>
      </c>
      <c r="J15" s="9">
        <v>57.95</v>
      </c>
      <c r="K15" s="9">
        <f t="shared" si="0"/>
        <v>35.357142857142861</v>
      </c>
      <c r="L15" s="9">
        <v>24.75</v>
      </c>
      <c r="M15" s="8"/>
      <c r="N15" s="8" t="s">
        <v>4889</v>
      </c>
      <c r="O15" s="8"/>
      <c r="P15" s="8" t="s">
        <v>661</v>
      </c>
      <c r="Q15" s="8" t="s">
        <v>4890</v>
      </c>
      <c r="R15" s="8" t="s">
        <v>4891</v>
      </c>
      <c r="S15" s="10">
        <v>0</v>
      </c>
      <c r="U15" s="10">
        <v>21</v>
      </c>
      <c r="X15" s="10">
        <v>0</v>
      </c>
      <c r="AA15" s="2">
        <v>0.2</v>
      </c>
      <c r="AB15" s="2">
        <v>0.2</v>
      </c>
      <c r="AH15" s="2" t="s">
        <v>1055</v>
      </c>
      <c r="AJ15" s="2">
        <v>24</v>
      </c>
      <c r="AN15" s="2" t="s">
        <v>4781</v>
      </c>
      <c r="AO15" s="2" t="s">
        <v>177</v>
      </c>
      <c r="AR15" s="2" t="s">
        <v>77</v>
      </c>
      <c r="AT15" s="2" t="s">
        <v>78</v>
      </c>
      <c r="AU15" s="2" t="s">
        <v>108</v>
      </c>
      <c r="AV15" s="2" t="s">
        <v>100</v>
      </c>
    </row>
    <row r="16" spans="1:63" s="4" customFormat="1" ht="150" customHeight="1" x14ac:dyDescent="0.2">
      <c r="A16" s="6" t="s">
        <v>106</v>
      </c>
      <c r="B16" s="7" t="s">
        <v>63</v>
      </c>
      <c r="C16" s="7" t="s">
        <v>4779</v>
      </c>
      <c r="D16" s="7" t="s">
        <v>4789</v>
      </c>
      <c r="E16" s="8"/>
      <c r="F16" s="8" t="s">
        <v>318</v>
      </c>
      <c r="G16" s="8" t="s">
        <v>4892</v>
      </c>
      <c r="H16" s="8" t="s">
        <v>4893</v>
      </c>
      <c r="I16" s="8" t="s">
        <v>4894</v>
      </c>
      <c r="J16" s="9">
        <v>13.95</v>
      </c>
      <c r="K16" s="9">
        <f t="shared" si="0"/>
        <v>8.3000000000000007</v>
      </c>
      <c r="L16" s="9">
        <v>5.81</v>
      </c>
      <c r="M16" s="8"/>
      <c r="N16" s="8" t="s">
        <v>4895</v>
      </c>
      <c r="O16" s="8"/>
      <c r="P16" s="8" t="s">
        <v>395</v>
      </c>
      <c r="Q16" s="8" t="s">
        <v>4896</v>
      </c>
      <c r="R16" s="8" t="s">
        <v>4897</v>
      </c>
      <c r="S16" s="10">
        <v>0</v>
      </c>
      <c r="U16" s="10">
        <v>21</v>
      </c>
      <c r="X16" s="10">
        <v>0</v>
      </c>
      <c r="AA16" s="2">
        <v>0.06</v>
      </c>
      <c r="AB16" s="2">
        <v>5.1999999999999998E-2</v>
      </c>
      <c r="AH16" s="2" t="s">
        <v>611</v>
      </c>
      <c r="AJ16" s="2">
        <v>24</v>
      </c>
      <c r="AN16" s="2" t="s">
        <v>4781</v>
      </c>
      <c r="AO16" s="2" t="s">
        <v>360</v>
      </c>
      <c r="AR16" s="2" t="s">
        <v>77</v>
      </c>
      <c r="AT16" s="2" t="s">
        <v>98</v>
      </c>
      <c r="AU16" s="2" t="s">
        <v>108</v>
      </c>
      <c r="AV16" s="2" t="s">
        <v>100</v>
      </c>
      <c r="BB16" s="8" t="s">
        <v>4898</v>
      </c>
      <c r="BC16" s="8" t="s">
        <v>4899</v>
      </c>
      <c r="BD16" s="8" t="s">
        <v>4900</v>
      </c>
    </row>
    <row r="17" spans="1:59" s="4" customFormat="1" ht="150" customHeight="1" x14ac:dyDescent="0.2">
      <c r="A17" s="6" t="s">
        <v>106</v>
      </c>
      <c r="B17" s="7" t="s">
        <v>63</v>
      </c>
      <c r="C17" s="7" t="s">
        <v>4779</v>
      </c>
      <c r="D17" s="7" t="s">
        <v>4780</v>
      </c>
      <c r="E17" s="8"/>
      <c r="F17" s="8" t="s">
        <v>318</v>
      </c>
      <c r="G17" s="8" t="s">
        <v>4901</v>
      </c>
      <c r="H17" s="8" t="s">
        <v>4902</v>
      </c>
      <c r="I17" s="8" t="s">
        <v>4903</v>
      </c>
      <c r="J17" s="9">
        <v>235</v>
      </c>
      <c r="K17" s="9">
        <f t="shared" si="0"/>
        <v>143.18571428571431</v>
      </c>
      <c r="L17" s="9">
        <v>100.23</v>
      </c>
      <c r="M17" s="8"/>
      <c r="N17" s="8" t="s">
        <v>4904</v>
      </c>
      <c r="O17" s="8" t="s">
        <v>4905</v>
      </c>
      <c r="P17" s="8" t="s">
        <v>3081</v>
      </c>
      <c r="Q17" s="8" t="s">
        <v>4906</v>
      </c>
      <c r="R17" s="8" t="s">
        <v>4907</v>
      </c>
      <c r="S17" s="10">
        <v>0</v>
      </c>
      <c r="U17" s="10">
        <v>21</v>
      </c>
      <c r="X17" s="10">
        <v>0</v>
      </c>
      <c r="AA17" s="2">
        <v>0.75</v>
      </c>
      <c r="AB17" s="2">
        <v>0.75</v>
      </c>
      <c r="AH17" s="2" t="s">
        <v>359</v>
      </c>
      <c r="AJ17" s="2">
        <v>24</v>
      </c>
      <c r="AN17" s="2" t="s">
        <v>4781</v>
      </c>
      <c r="AO17" s="2" t="s">
        <v>360</v>
      </c>
      <c r="AR17" s="2" t="s">
        <v>77</v>
      </c>
      <c r="AT17" s="2" t="s">
        <v>872</v>
      </c>
      <c r="AU17" s="2" t="s">
        <v>466</v>
      </c>
      <c r="AV17" s="2" t="s">
        <v>100</v>
      </c>
      <c r="BB17" s="8" t="s">
        <v>4908</v>
      </c>
      <c r="BC17" s="8" t="s">
        <v>4909</v>
      </c>
      <c r="BD17" s="8" t="s">
        <v>4910</v>
      </c>
    </row>
    <row r="18" spans="1:59" s="4" customFormat="1" ht="75" customHeight="1" x14ac:dyDescent="0.2">
      <c r="A18" s="6" t="s">
        <v>96</v>
      </c>
      <c r="B18" s="12" t="s">
        <v>63</v>
      </c>
      <c r="C18" s="12" t="s">
        <v>4779</v>
      </c>
      <c r="D18" s="12" t="s">
        <v>4780</v>
      </c>
      <c r="E18" s="13"/>
      <c r="F18" s="13" t="s">
        <v>318</v>
      </c>
      <c r="G18" s="13" t="s">
        <v>4911</v>
      </c>
      <c r="H18" s="13" t="s">
        <v>4912</v>
      </c>
      <c r="I18" s="13" t="s">
        <v>4913</v>
      </c>
      <c r="J18" s="14">
        <v>249</v>
      </c>
      <c r="K18" s="9">
        <f t="shared" si="0"/>
        <v>150.60000000000002</v>
      </c>
      <c r="L18" s="14">
        <v>105.42</v>
      </c>
      <c r="M18" s="13" t="s">
        <v>4914</v>
      </c>
      <c r="N18" s="13" t="s">
        <v>4915</v>
      </c>
      <c r="O18" s="13" t="s">
        <v>3150</v>
      </c>
      <c r="P18" s="13" t="s">
        <v>592</v>
      </c>
      <c r="Q18" s="13" t="s">
        <v>4916</v>
      </c>
      <c r="R18" s="13" t="s">
        <v>4917</v>
      </c>
      <c r="S18" s="15">
        <v>1</v>
      </c>
      <c r="T18" s="15">
        <v>1</v>
      </c>
      <c r="U18" s="15">
        <v>21</v>
      </c>
      <c r="X18" s="15">
        <v>0</v>
      </c>
      <c r="AA18" s="2">
        <v>1.26</v>
      </c>
      <c r="AB18" s="2">
        <v>1.08</v>
      </c>
      <c r="AH18" s="2" t="s">
        <v>359</v>
      </c>
      <c r="AJ18" s="2">
        <v>24</v>
      </c>
      <c r="AN18" s="2" t="s">
        <v>4781</v>
      </c>
      <c r="AO18" s="2" t="s">
        <v>360</v>
      </c>
      <c r="AQ18" s="2" t="s">
        <v>4918</v>
      </c>
      <c r="AR18" s="2" t="s">
        <v>77</v>
      </c>
      <c r="AT18" s="2" t="s">
        <v>179</v>
      </c>
      <c r="AU18" s="2" t="s">
        <v>105</v>
      </c>
      <c r="AV18" s="2" t="s">
        <v>466</v>
      </c>
      <c r="BB18" s="13" t="s">
        <v>4919</v>
      </c>
      <c r="BC18" s="13" t="s">
        <v>4920</v>
      </c>
      <c r="BD18" s="13" t="s">
        <v>4921</v>
      </c>
      <c r="BE18" s="13" t="s">
        <v>4922</v>
      </c>
      <c r="BF18" s="13" t="s">
        <v>4923</v>
      </c>
    </row>
    <row r="19" spans="1:59" s="4" customFormat="1" ht="75" customHeight="1" x14ac:dyDescent="0.2">
      <c r="A19" s="6" t="s">
        <v>96</v>
      </c>
      <c r="B19" s="16" t="s">
        <v>63</v>
      </c>
      <c r="C19" s="16" t="s">
        <v>4779</v>
      </c>
      <c r="D19" s="16" t="s">
        <v>4780</v>
      </c>
      <c r="E19" s="8"/>
      <c r="F19" s="17" t="s">
        <v>318</v>
      </c>
      <c r="G19" s="17" t="s">
        <v>4924</v>
      </c>
      <c r="H19" s="17" t="s">
        <v>4925</v>
      </c>
      <c r="I19" s="17" t="s">
        <v>4913</v>
      </c>
      <c r="J19" s="18">
        <v>249</v>
      </c>
      <c r="K19" s="9">
        <f t="shared" si="0"/>
        <v>150.60000000000002</v>
      </c>
      <c r="L19" s="18">
        <v>105.42</v>
      </c>
      <c r="M19" s="17" t="s">
        <v>4914</v>
      </c>
      <c r="N19" s="17" t="s">
        <v>4926</v>
      </c>
      <c r="O19" s="17" t="s">
        <v>3149</v>
      </c>
      <c r="P19" s="17" t="s">
        <v>592</v>
      </c>
      <c r="Q19" s="17" t="s">
        <v>4916</v>
      </c>
      <c r="R19" s="17" t="s">
        <v>4917</v>
      </c>
      <c r="S19" s="19">
        <v>0</v>
      </c>
      <c r="U19" s="19">
        <v>21</v>
      </c>
      <c r="X19" s="19">
        <v>3</v>
      </c>
      <c r="AA19" s="2">
        <v>1.35</v>
      </c>
      <c r="AB19" s="2">
        <v>1.165</v>
      </c>
      <c r="AH19" s="2" t="s">
        <v>359</v>
      </c>
      <c r="AJ19" s="2">
        <v>24</v>
      </c>
      <c r="AN19" s="2" t="s">
        <v>4781</v>
      </c>
      <c r="AO19" s="2" t="s">
        <v>360</v>
      </c>
      <c r="AQ19" s="2" t="s">
        <v>4927</v>
      </c>
      <c r="AR19" s="2" t="s">
        <v>77</v>
      </c>
      <c r="AT19" s="2" t="s">
        <v>179</v>
      </c>
      <c r="AU19" s="2" t="s">
        <v>266</v>
      </c>
      <c r="AV19" s="2" t="s">
        <v>466</v>
      </c>
      <c r="BB19" s="17" t="s">
        <v>4919</v>
      </c>
      <c r="BC19" s="17" t="s">
        <v>4920</v>
      </c>
      <c r="BD19" s="17" t="s">
        <v>4921</v>
      </c>
      <c r="BE19" s="17" t="s">
        <v>4922</v>
      </c>
      <c r="BF19" s="17" t="s">
        <v>4923</v>
      </c>
    </row>
    <row r="20" spans="1:59" s="4" customFormat="1" ht="67.5" customHeight="1" x14ac:dyDescent="0.2">
      <c r="A20" s="6" t="s">
        <v>96</v>
      </c>
      <c r="B20" s="12" t="s">
        <v>63</v>
      </c>
      <c r="C20" s="12" t="s">
        <v>4779</v>
      </c>
      <c r="D20" s="12" t="s">
        <v>4784</v>
      </c>
      <c r="E20" s="13"/>
      <c r="F20" s="13" t="s">
        <v>318</v>
      </c>
      <c r="G20" s="13" t="s">
        <v>4928</v>
      </c>
      <c r="H20" s="13" t="s">
        <v>4929</v>
      </c>
      <c r="I20" s="13" t="s">
        <v>4930</v>
      </c>
      <c r="J20" s="14">
        <v>467</v>
      </c>
      <c r="K20" s="9">
        <f t="shared" si="0"/>
        <v>284.3857142857143</v>
      </c>
      <c r="L20" s="14">
        <v>199.07</v>
      </c>
      <c r="M20" s="13" t="s">
        <v>4931</v>
      </c>
      <c r="N20" s="13" t="s">
        <v>4932</v>
      </c>
      <c r="O20" s="13" t="s">
        <v>4816</v>
      </c>
      <c r="P20" s="13" t="s">
        <v>592</v>
      </c>
      <c r="Q20" s="13" t="s">
        <v>4933</v>
      </c>
      <c r="R20" s="13" t="s">
        <v>4934</v>
      </c>
      <c r="S20" s="15">
        <v>0</v>
      </c>
      <c r="U20" s="15">
        <v>21</v>
      </c>
      <c r="V20" s="20" t="s">
        <v>20</v>
      </c>
      <c r="X20" s="15">
        <v>0</v>
      </c>
      <c r="AA20" s="2">
        <v>2.5</v>
      </c>
      <c r="AB20" s="2">
        <v>2.25</v>
      </c>
      <c r="AH20" s="2" t="s">
        <v>359</v>
      </c>
      <c r="AJ20" s="2">
        <v>24</v>
      </c>
      <c r="AN20" s="2" t="s">
        <v>4781</v>
      </c>
      <c r="AO20" s="2" t="s">
        <v>360</v>
      </c>
      <c r="AR20" s="2" t="s">
        <v>77</v>
      </c>
      <c r="AT20" s="2" t="s">
        <v>179</v>
      </c>
      <c r="AU20" s="2" t="s">
        <v>755</v>
      </c>
      <c r="AV20" s="2" t="s">
        <v>108</v>
      </c>
      <c r="BB20" s="13" t="s">
        <v>4935</v>
      </c>
      <c r="BC20" s="13" t="s">
        <v>4936</v>
      </c>
      <c r="BD20" s="13" t="s">
        <v>4937</v>
      </c>
      <c r="BE20" s="13" t="s">
        <v>4938</v>
      </c>
      <c r="BF20" s="13" t="s">
        <v>4939</v>
      </c>
      <c r="BG20" s="13" t="s">
        <v>4940</v>
      </c>
    </row>
    <row r="21" spans="1:59" s="4" customFormat="1" ht="15" customHeight="1" x14ac:dyDescent="0.2">
      <c r="A21" s="6" t="s">
        <v>96</v>
      </c>
      <c r="B21" s="7" t="s">
        <v>63</v>
      </c>
      <c r="C21" s="7" t="s">
        <v>4779</v>
      </c>
      <c r="D21" s="7" t="s">
        <v>4784</v>
      </c>
      <c r="E21" s="8"/>
      <c r="F21" s="8" t="s">
        <v>318</v>
      </c>
      <c r="G21" s="8" t="s">
        <v>4941</v>
      </c>
      <c r="H21" s="8" t="s">
        <v>4942</v>
      </c>
      <c r="I21" s="8" t="s">
        <v>4930</v>
      </c>
      <c r="J21" s="9">
        <v>467</v>
      </c>
      <c r="K21" s="9">
        <f t="shared" si="0"/>
        <v>284.3857142857143</v>
      </c>
      <c r="L21" s="9">
        <v>199.07</v>
      </c>
      <c r="M21" s="8" t="s">
        <v>4931</v>
      </c>
      <c r="N21" s="8" t="s">
        <v>4943</v>
      </c>
      <c r="O21" s="8" t="s">
        <v>3150</v>
      </c>
      <c r="P21" s="8" t="s">
        <v>592</v>
      </c>
      <c r="Q21" s="8" t="s">
        <v>4933</v>
      </c>
      <c r="R21" s="8" t="s">
        <v>4934</v>
      </c>
      <c r="S21" s="10">
        <v>1</v>
      </c>
      <c r="T21" s="10">
        <v>1</v>
      </c>
      <c r="U21" s="10">
        <v>21</v>
      </c>
      <c r="X21" s="10">
        <v>0</v>
      </c>
      <c r="AA21" s="2">
        <v>2.5</v>
      </c>
      <c r="AB21" s="2">
        <v>2.25</v>
      </c>
      <c r="AH21" s="2" t="s">
        <v>359</v>
      </c>
      <c r="AJ21" s="2">
        <v>24</v>
      </c>
      <c r="AN21" s="2" t="s">
        <v>4781</v>
      </c>
      <c r="AO21" s="2" t="s">
        <v>360</v>
      </c>
      <c r="AR21" s="2" t="s">
        <v>77</v>
      </c>
      <c r="AT21" s="2" t="s">
        <v>179</v>
      </c>
      <c r="AU21" s="2" t="s">
        <v>755</v>
      </c>
      <c r="AV21" s="2" t="s">
        <v>108</v>
      </c>
      <c r="BB21" s="8" t="s">
        <v>4935</v>
      </c>
      <c r="BC21" s="8" t="s">
        <v>4936</v>
      </c>
      <c r="BD21" s="8" t="s">
        <v>4937</v>
      </c>
      <c r="BE21" s="8" t="s">
        <v>4938</v>
      </c>
      <c r="BF21" s="8" t="s">
        <v>4939</v>
      </c>
      <c r="BG21" s="8" t="s">
        <v>4940</v>
      </c>
    </row>
    <row r="22" spans="1:59" s="4" customFormat="1" ht="67.5" customHeight="1" x14ac:dyDescent="0.2">
      <c r="A22" s="6" t="s">
        <v>96</v>
      </c>
      <c r="B22" s="16" t="s">
        <v>63</v>
      </c>
      <c r="C22" s="16" t="s">
        <v>4779</v>
      </c>
      <c r="D22" s="16" t="s">
        <v>4784</v>
      </c>
      <c r="E22" s="8"/>
      <c r="F22" s="17" t="s">
        <v>318</v>
      </c>
      <c r="G22" s="17" t="s">
        <v>4944</v>
      </c>
      <c r="H22" s="17" t="s">
        <v>4945</v>
      </c>
      <c r="I22" s="17" t="s">
        <v>4930</v>
      </c>
      <c r="J22" s="18">
        <v>467</v>
      </c>
      <c r="K22" s="9">
        <f t="shared" si="0"/>
        <v>284.3857142857143</v>
      </c>
      <c r="L22" s="18">
        <v>199.07</v>
      </c>
      <c r="M22" s="17" t="s">
        <v>4931</v>
      </c>
      <c r="N22" s="17" t="s">
        <v>4946</v>
      </c>
      <c r="O22" s="17" t="s">
        <v>3149</v>
      </c>
      <c r="P22" s="17" t="s">
        <v>592</v>
      </c>
      <c r="Q22" s="17" t="s">
        <v>4933</v>
      </c>
      <c r="R22" s="17" t="s">
        <v>4934</v>
      </c>
      <c r="S22" s="19">
        <v>3</v>
      </c>
      <c r="T22" s="19">
        <v>3</v>
      </c>
      <c r="U22" s="19">
        <v>21</v>
      </c>
      <c r="X22" s="19">
        <v>0</v>
      </c>
      <c r="AA22" s="2">
        <v>2.58</v>
      </c>
      <c r="AB22" s="2">
        <v>2.35</v>
      </c>
      <c r="AH22" s="2" t="s">
        <v>359</v>
      </c>
      <c r="AJ22" s="2">
        <v>24</v>
      </c>
      <c r="AN22" s="2" t="s">
        <v>4781</v>
      </c>
      <c r="AO22" s="2" t="s">
        <v>360</v>
      </c>
      <c r="AQ22" s="2" t="s">
        <v>4947</v>
      </c>
      <c r="AR22" s="2" t="s">
        <v>77</v>
      </c>
      <c r="AT22" s="2" t="s">
        <v>836</v>
      </c>
      <c r="AU22" s="2" t="s">
        <v>108</v>
      </c>
      <c r="AV22" s="2" t="s">
        <v>105</v>
      </c>
      <c r="BB22" s="17" t="s">
        <v>4935</v>
      </c>
      <c r="BC22" s="17" t="s">
        <v>4936</v>
      </c>
      <c r="BD22" s="17" t="s">
        <v>4937</v>
      </c>
      <c r="BE22" s="17" t="s">
        <v>4938</v>
      </c>
      <c r="BF22" s="17" t="s">
        <v>4939</v>
      </c>
      <c r="BG22" s="17" t="s">
        <v>4940</v>
      </c>
    </row>
    <row r="23" spans="1:59" s="4" customFormat="1" ht="75" customHeight="1" x14ac:dyDescent="0.2">
      <c r="A23" s="6" t="s">
        <v>96</v>
      </c>
      <c r="B23" s="12" t="s">
        <v>63</v>
      </c>
      <c r="C23" s="12" t="s">
        <v>4779</v>
      </c>
      <c r="D23" s="12" t="s">
        <v>4784</v>
      </c>
      <c r="E23" s="13"/>
      <c r="F23" s="13" t="s">
        <v>318</v>
      </c>
      <c r="G23" s="13" t="s">
        <v>4948</v>
      </c>
      <c r="H23" s="13" t="s">
        <v>4949</v>
      </c>
      <c r="I23" s="13" t="s">
        <v>4950</v>
      </c>
      <c r="J23" s="14">
        <v>440</v>
      </c>
      <c r="K23" s="9">
        <f t="shared" si="0"/>
        <v>268.07142857142861</v>
      </c>
      <c r="L23" s="14">
        <v>187.65</v>
      </c>
      <c r="M23" s="13" t="s">
        <v>4951</v>
      </c>
      <c r="N23" s="13" t="s">
        <v>4952</v>
      </c>
      <c r="O23" s="13" t="s">
        <v>3150</v>
      </c>
      <c r="P23" s="13" t="s">
        <v>592</v>
      </c>
      <c r="Q23" s="13" t="s">
        <v>4953</v>
      </c>
      <c r="R23" s="13" t="s">
        <v>4954</v>
      </c>
      <c r="S23" s="15">
        <v>0</v>
      </c>
      <c r="U23" s="15">
        <v>21</v>
      </c>
      <c r="X23" s="15">
        <v>0</v>
      </c>
      <c r="AA23" s="2">
        <v>1.83</v>
      </c>
      <c r="AB23" s="2">
        <v>1.83</v>
      </c>
      <c r="AH23" s="2" t="s">
        <v>359</v>
      </c>
      <c r="AJ23" s="2">
        <v>24</v>
      </c>
      <c r="AN23" s="2" t="s">
        <v>4781</v>
      </c>
      <c r="AO23" s="2" t="s">
        <v>360</v>
      </c>
      <c r="AR23" s="2" t="s">
        <v>77</v>
      </c>
      <c r="AT23" s="2" t="s">
        <v>105</v>
      </c>
      <c r="AU23" s="2" t="s">
        <v>179</v>
      </c>
      <c r="AV23" s="2" t="s">
        <v>108</v>
      </c>
      <c r="BB23" s="13" t="s">
        <v>4955</v>
      </c>
      <c r="BC23" s="13" t="s">
        <v>4956</v>
      </c>
      <c r="BD23" s="13" t="s">
        <v>4957</v>
      </c>
      <c r="BE23" s="13" t="s">
        <v>4958</v>
      </c>
      <c r="BF23" s="13" t="s">
        <v>4959</v>
      </c>
      <c r="BG23" s="13" t="s">
        <v>4960</v>
      </c>
    </row>
    <row r="24" spans="1:59" s="4" customFormat="1" ht="75" customHeight="1" x14ac:dyDescent="0.2">
      <c r="A24" s="6" t="s">
        <v>96</v>
      </c>
      <c r="B24" s="16" t="s">
        <v>63</v>
      </c>
      <c r="C24" s="16" t="s">
        <v>4779</v>
      </c>
      <c r="D24" s="16" t="s">
        <v>4784</v>
      </c>
      <c r="E24" s="8"/>
      <c r="F24" s="17" t="s">
        <v>318</v>
      </c>
      <c r="G24" s="17" t="s">
        <v>4961</v>
      </c>
      <c r="H24" s="17" t="s">
        <v>4962</v>
      </c>
      <c r="I24" s="17" t="s">
        <v>4950</v>
      </c>
      <c r="J24" s="18">
        <v>440</v>
      </c>
      <c r="K24" s="9">
        <f t="shared" si="0"/>
        <v>268.07142857142861</v>
      </c>
      <c r="L24" s="18">
        <v>187.65</v>
      </c>
      <c r="M24" s="17" t="s">
        <v>4951</v>
      </c>
      <c r="N24" s="17" t="s">
        <v>4963</v>
      </c>
      <c r="O24" s="17" t="s">
        <v>3149</v>
      </c>
      <c r="P24" s="17" t="s">
        <v>592</v>
      </c>
      <c r="Q24" s="17" t="s">
        <v>4953</v>
      </c>
      <c r="R24" s="17" t="s">
        <v>4954</v>
      </c>
      <c r="S24" s="19">
        <v>0</v>
      </c>
      <c r="U24" s="19">
        <v>21</v>
      </c>
      <c r="X24" s="19">
        <v>0</v>
      </c>
      <c r="AA24" s="2">
        <v>1.99</v>
      </c>
      <c r="AB24" s="2">
        <v>1.99</v>
      </c>
      <c r="AH24" s="2" t="s">
        <v>359</v>
      </c>
      <c r="AJ24" s="2">
        <v>24</v>
      </c>
      <c r="AN24" s="2" t="s">
        <v>4781</v>
      </c>
      <c r="AO24" s="2" t="s">
        <v>360</v>
      </c>
      <c r="AR24" s="2" t="s">
        <v>77</v>
      </c>
      <c r="AT24" s="2" t="s">
        <v>836</v>
      </c>
      <c r="AU24" s="2" t="s">
        <v>266</v>
      </c>
      <c r="AV24" s="2" t="s">
        <v>466</v>
      </c>
      <c r="BB24" s="17" t="s">
        <v>4955</v>
      </c>
      <c r="BC24" s="17" t="s">
        <v>4956</v>
      </c>
      <c r="BD24" s="17" t="s">
        <v>4957</v>
      </c>
      <c r="BE24" s="17" t="s">
        <v>4958</v>
      </c>
      <c r="BF24" s="17" t="s">
        <v>4959</v>
      </c>
      <c r="BG24" s="17" t="s">
        <v>4960</v>
      </c>
    </row>
    <row r="25" spans="1:59" s="4" customFormat="1" ht="75" customHeight="1" x14ac:dyDescent="0.2">
      <c r="A25" s="6" t="s">
        <v>96</v>
      </c>
      <c r="B25" s="12" t="s">
        <v>63</v>
      </c>
      <c r="C25" s="12" t="s">
        <v>4779</v>
      </c>
      <c r="D25" s="12" t="s">
        <v>4785</v>
      </c>
      <c r="E25" s="13"/>
      <c r="F25" s="13" t="s">
        <v>318</v>
      </c>
      <c r="G25" s="13" t="s">
        <v>4964</v>
      </c>
      <c r="H25" s="13" t="s">
        <v>4965</v>
      </c>
      <c r="I25" s="13" t="s">
        <v>4966</v>
      </c>
      <c r="J25" s="14">
        <v>184.95</v>
      </c>
      <c r="K25" s="9">
        <f t="shared" si="0"/>
        <v>112.24285714285715</v>
      </c>
      <c r="L25" s="14">
        <v>78.569999999999993</v>
      </c>
      <c r="M25" s="13" t="s">
        <v>4967</v>
      </c>
      <c r="N25" s="13" t="s">
        <v>4968</v>
      </c>
      <c r="O25" s="13" t="s">
        <v>4783</v>
      </c>
      <c r="P25" s="13" t="s">
        <v>592</v>
      </c>
      <c r="Q25" s="13" t="s">
        <v>4969</v>
      </c>
      <c r="R25" s="13" t="s">
        <v>4970</v>
      </c>
      <c r="S25" s="15">
        <v>97</v>
      </c>
      <c r="T25" s="15">
        <v>217</v>
      </c>
      <c r="U25" s="15">
        <v>21</v>
      </c>
      <c r="X25" s="15">
        <v>22</v>
      </c>
      <c r="AA25" s="2">
        <v>1.1499999999999999</v>
      </c>
      <c r="AB25" s="2">
        <v>1.1000000000000001</v>
      </c>
      <c r="AF25" s="2" t="s">
        <v>4971</v>
      </c>
      <c r="AH25" s="2" t="s">
        <v>359</v>
      </c>
      <c r="AJ25" s="2">
        <v>24</v>
      </c>
      <c r="AN25" s="2" t="s">
        <v>4781</v>
      </c>
      <c r="AO25" s="2" t="s">
        <v>360</v>
      </c>
      <c r="AR25" s="2" t="s">
        <v>77</v>
      </c>
      <c r="AT25" s="2" t="s">
        <v>105</v>
      </c>
      <c r="AU25" s="2" t="s">
        <v>105</v>
      </c>
      <c r="AV25" s="2" t="s">
        <v>154</v>
      </c>
      <c r="BB25" s="13" t="s">
        <v>4972</v>
      </c>
      <c r="BC25" s="13" t="s">
        <v>4973</v>
      </c>
      <c r="BD25" s="13" t="s">
        <v>4974</v>
      </c>
      <c r="BE25" s="13" t="s">
        <v>4975</v>
      </c>
      <c r="BF25" s="13" t="s">
        <v>4976</v>
      </c>
      <c r="BG25" s="13" t="s">
        <v>3170</v>
      </c>
    </row>
    <row r="26" spans="1:59" s="4" customFormat="1" ht="75" customHeight="1" x14ac:dyDescent="0.2">
      <c r="A26" s="6" t="s">
        <v>96</v>
      </c>
      <c r="B26" s="16" t="s">
        <v>63</v>
      </c>
      <c r="C26" s="16" t="s">
        <v>4779</v>
      </c>
      <c r="D26" s="16" t="s">
        <v>4785</v>
      </c>
      <c r="E26" s="8"/>
      <c r="F26" s="17" t="s">
        <v>318</v>
      </c>
      <c r="G26" s="17" t="s">
        <v>4977</v>
      </c>
      <c r="H26" s="17" t="s">
        <v>4978</v>
      </c>
      <c r="I26" s="17" t="s">
        <v>4966</v>
      </c>
      <c r="J26" s="18">
        <v>184.95</v>
      </c>
      <c r="K26" s="9">
        <f t="shared" si="0"/>
        <v>112.24285714285715</v>
      </c>
      <c r="L26" s="18">
        <v>78.569999999999993</v>
      </c>
      <c r="M26" s="17" t="s">
        <v>4967</v>
      </c>
      <c r="N26" s="17" t="s">
        <v>4979</v>
      </c>
      <c r="O26" s="17" t="s">
        <v>4980</v>
      </c>
      <c r="P26" s="17" t="s">
        <v>592</v>
      </c>
      <c r="Q26" s="17" t="s">
        <v>4969</v>
      </c>
      <c r="R26" s="17" t="s">
        <v>4970</v>
      </c>
      <c r="S26" s="19">
        <v>61</v>
      </c>
      <c r="T26" s="19">
        <v>426</v>
      </c>
      <c r="U26" s="19">
        <v>21</v>
      </c>
      <c r="X26" s="19">
        <v>15</v>
      </c>
      <c r="AA26" s="2">
        <v>1.31</v>
      </c>
      <c r="AB26" s="2">
        <v>1.19</v>
      </c>
      <c r="AF26" s="2" t="s">
        <v>4981</v>
      </c>
      <c r="AH26" s="2" t="s">
        <v>359</v>
      </c>
      <c r="AJ26" s="2">
        <v>24</v>
      </c>
      <c r="AN26" s="2" t="s">
        <v>4781</v>
      </c>
      <c r="AO26" s="2" t="s">
        <v>360</v>
      </c>
      <c r="AQ26" s="2" t="s">
        <v>4982</v>
      </c>
      <c r="AR26" s="2" t="s">
        <v>77</v>
      </c>
      <c r="AT26" s="2" t="s">
        <v>105</v>
      </c>
      <c r="AU26" s="2" t="s">
        <v>142</v>
      </c>
      <c r="AV26" s="2" t="s">
        <v>338</v>
      </c>
      <c r="BB26" s="17" t="s">
        <v>4972</v>
      </c>
      <c r="BC26" s="17" t="s">
        <v>4973</v>
      </c>
      <c r="BD26" s="17" t="s">
        <v>4974</v>
      </c>
      <c r="BE26" s="17" t="s">
        <v>4975</v>
      </c>
      <c r="BF26" s="17" t="s">
        <v>4976</v>
      </c>
      <c r="BG26" s="17" t="s">
        <v>3170</v>
      </c>
    </row>
    <row r="27" spans="1:59" s="4" customFormat="1" ht="150" customHeight="1" x14ac:dyDescent="0.2">
      <c r="A27" s="6" t="s">
        <v>106</v>
      </c>
      <c r="B27" s="7" t="s">
        <v>63</v>
      </c>
      <c r="C27" s="7" t="s">
        <v>4779</v>
      </c>
      <c r="D27" s="7" t="s">
        <v>4983</v>
      </c>
      <c r="E27" s="8"/>
      <c r="F27" s="8" t="s">
        <v>318</v>
      </c>
      <c r="G27" s="8" t="s">
        <v>4984</v>
      </c>
      <c r="H27" s="8" t="s">
        <v>4985</v>
      </c>
      <c r="I27" s="8" t="s">
        <v>4986</v>
      </c>
      <c r="J27" s="9">
        <v>199</v>
      </c>
      <c r="K27" s="9">
        <f t="shared" si="0"/>
        <v>123.04285714285714</v>
      </c>
      <c r="L27" s="9">
        <v>86.13</v>
      </c>
      <c r="M27" s="8"/>
      <c r="N27" s="8"/>
      <c r="O27" s="8"/>
      <c r="P27" s="8" t="s">
        <v>3635</v>
      </c>
      <c r="Q27" s="8" t="s">
        <v>4987</v>
      </c>
      <c r="R27" s="8" t="s">
        <v>4988</v>
      </c>
      <c r="S27" s="10">
        <v>0</v>
      </c>
      <c r="U27" s="10">
        <v>21</v>
      </c>
      <c r="V27" s="11" t="s">
        <v>20</v>
      </c>
      <c r="X27" s="10">
        <v>0</v>
      </c>
      <c r="AA27" s="2">
        <v>0.26</v>
      </c>
      <c r="AB27" s="2">
        <v>0.23</v>
      </c>
      <c r="AH27" s="2" t="s">
        <v>359</v>
      </c>
      <c r="AJ27" s="2">
        <v>24</v>
      </c>
      <c r="AN27" s="2" t="s">
        <v>4781</v>
      </c>
      <c r="AO27" s="2" t="s">
        <v>360</v>
      </c>
      <c r="AR27" s="2" t="s">
        <v>77</v>
      </c>
      <c r="AT27" s="2" t="s">
        <v>4362</v>
      </c>
      <c r="AU27" s="2" t="s">
        <v>201</v>
      </c>
      <c r="AV27" s="2" t="s">
        <v>100</v>
      </c>
      <c r="BB27" s="8" t="s">
        <v>4989</v>
      </c>
    </row>
    <row r="28" spans="1:59" s="4" customFormat="1" ht="150" customHeight="1" x14ac:dyDescent="0.2">
      <c r="A28" s="6" t="s">
        <v>62</v>
      </c>
      <c r="B28" s="7" t="s">
        <v>63</v>
      </c>
      <c r="C28" s="7" t="s">
        <v>4779</v>
      </c>
      <c r="D28" s="7" t="s">
        <v>4983</v>
      </c>
      <c r="E28" s="8"/>
      <c r="F28" s="8" t="s">
        <v>318</v>
      </c>
      <c r="G28" s="8" t="s">
        <v>4990</v>
      </c>
      <c r="H28" s="8" t="s">
        <v>4991</v>
      </c>
      <c r="I28" s="8"/>
      <c r="J28" s="9">
        <v>119</v>
      </c>
      <c r="K28" s="9">
        <f t="shared" si="0"/>
        <v>74.485714285714295</v>
      </c>
      <c r="L28" s="9">
        <v>52.14</v>
      </c>
      <c r="M28" s="8"/>
      <c r="N28" s="8" t="s">
        <v>4992</v>
      </c>
      <c r="O28" s="8" t="s">
        <v>4993</v>
      </c>
      <c r="P28" s="8" t="s">
        <v>2205</v>
      </c>
      <c r="Q28" s="8" t="s">
        <v>4994</v>
      </c>
      <c r="R28" s="8" t="s">
        <v>4995</v>
      </c>
      <c r="S28" s="10">
        <v>0</v>
      </c>
      <c r="U28" s="10">
        <v>46</v>
      </c>
      <c r="V28" s="11" t="s">
        <v>20</v>
      </c>
      <c r="X28" s="10">
        <v>0</v>
      </c>
      <c r="AA28" s="2">
        <v>0.3</v>
      </c>
      <c r="AB28" s="2">
        <v>0.21</v>
      </c>
      <c r="AH28" s="2" t="s">
        <v>359</v>
      </c>
      <c r="AJ28" s="2">
        <v>24</v>
      </c>
      <c r="AK28" s="2" t="s">
        <v>806</v>
      </c>
      <c r="AN28" s="2" t="s">
        <v>4781</v>
      </c>
      <c r="AO28" s="2" t="s">
        <v>360</v>
      </c>
      <c r="AQ28" s="2" t="s">
        <v>4996</v>
      </c>
      <c r="AR28" s="2" t="s">
        <v>77</v>
      </c>
      <c r="AT28" s="2" t="s">
        <v>4362</v>
      </c>
      <c r="AU28" s="2" t="s">
        <v>201</v>
      </c>
      <c r="AV28" s="2" t="s">
        <v>100</v>
      </c>
      <c r="BB28" s="8" t="s">
        <v>4997</v>
      </c>
      <c r="BC28" s="8" t="s">
        <v>4998</v>
      </c>
      <c r="BD28" s="8" t="s">
        <v>4999</v>
      </c>
      <c r="BE28" s="8" t="s">
        <v>5000</v>
      </c>
    </row>
    <row r="29" spans="1:59" s="4" customFormat="1" ht="150" customHeight="1" x14ac:dyDescent="0.2">
      <c r="A29" s="6" t="s">
        <v>62</v>
      </c>
      <c r="B29" s="7" t="s">
        <v>63</v>
      </c>
      <c r="C29" s="7" t="s">
        <v>4779</v>
      </c>
      <c r="D29" s="7" t="s">
        <v>4983</v>
      </c>
      <c r="E29" s="8"/>
      <c r="F29" s="8" t="s">
        <v>318</v>
      </c>
      <c r="G29" s="8" t="s">
        <v>5001</v>
      </c>
      <c r="H29" s="8" t="s">
        <v>5002</v>
      </c>
      <c r="I29" s="8"/>
      <c r="J29" s="9">
        <v>119</v>
      </c>
      <c r="K29" s="9">
        <f t="shared" si="0"/>
        <v>74.485714285714295</v>
      </c>
      <c r="L29" s="9">
        <v>52.14</v>
      </c>
      <c r="M29" s="8"/>
      <c r="N29" s="8" t="s">
        <v>5003</v>
      </c>
      <c r="O29" s="8" t="s">
        <v>4993</v>
      </c>
      <c r="P29" s="8" t="s">
        <v>5004</v>
      </c>
      <c r="Q29" s="8" t="s">
        <v>4994</v>
      </c>
      <c r="R29" s="8" t="s">
        <v>5005</v>
      </c>
      <c r="S29" s="10">
        <v>0</v>
      </c>
      <c r="U29" s="10">
        <v>46</v>
      </c>
      <c r="V29" s="11" t="s">
        <v>20</v>
      </c>
      <c r="X29" s="10">
        <v>0</v>
      </c>
      <c r="AA29" s="2">
        <v>0.3</v>
      </c>
      <c r="AB29" s="2">
        <v>0.21</v>
      </c>
      <c r="AH29" s="2" t="s">
        <v>359</v>
      </c>
      <c r="AJ29" s="2">
        <v>24</v>
      </c>
      <c r="AK29" s="2" t="s">
        <v>806</v>
      </c>
      <c r="AN29" s="2" t="s">
        <v>4781</v>
      </c>
      <c r="AO29" s="2" t="s">
        <v>360</v>
      </c>
      <c r="AR29" s="2" t="s">
        <v>77</v>
      </c>
      <c r="AT29" s="2" t="s">
        <v>4362</v>
      </c>
      <c r="AU29" s="2" t="s">
        <v>201</v>
      </c>
      <c r="AV29" s="2" t="s">
        <v>100</v>
      </c>
      <c r="BB29" s="8" t="s">
        <v>5006</v>
      </c>
      <c r="BC29" s="8" t="s">
        <v>5007</v>
      </c>
      <c r="BD29" s="8" t="s">
        <v>5008</v>
      </c>
      <c r="BE29" s="8" t="s">
        <v>5009</v>
      </c>
      <c r="BF29" s="8" t="s">
        <v>5010</v>
      </c>
    </row>
    <row r="30" spans="1:59" s="4" customFormat="1" ht="75" customHeight="1" x14ac:dyDescent="0.2">
      <c r="A30" s="6" t="s">
        <v>106</v>
      </c>
      <c r="B30" s="12" t="s">
        <v>63</v>
      </c>
      <c r="C30" s="12" t="s">
        <v>4779</v>
      </c>
      <c r="D30" s="12" t="s">
        <v>4983</v>
      </c>
      <c r="E30" s="13"/>
      <c r="F30" s="13" t="s">
        <v>318</v>
      </c>
      <c r="G30" s="13" t="s">
        <v>5011</v>
      </c>
      <c r="H30" s="13" t="s">
        <v>5012</v>
      </c>
      <c r="I30" s="13" t="s">
        <v>5013</v>
      </c>
      <c r="J30" s="14">
        <v>153.94999999999999</v>
      </c>
      <c r="K30" s="9">
        <f t="shared" si="0"/>
        <v>93.757142857142853</v>
      </c>
      <c r="L30" s="14">
        <v>65.63</v>
      </c>
      <c r="M30" s="13" t="s">
        <v>5014</v>
      </c>
      <c r="N30" s="13" t="s">
        <v>5015</v>
      </c>
      <c r="O30" s="13" t="s">
        <v>2856</v>
      </c>
      <c r="P30" s="13" t="s">
        <v>2205</v>
      </c>
      <c r="Q30" s="13" t="s">
        <v>5016</v>
      </c>
      <c r="R30" s="13" t="s">
        <v>5017</v>
      </c>
      <c r="S30" s="15">
        <v>0</v>
      </c>
      <c r="U30" s="15">
        <v>46</v>
      </c>
      <c r="V30" s="20" t="s">
        <v>20</v>
      </c>
      <c r="X30" s="15">
        <v>0</v>
      </c>
      <c r="AA30" s="2">
        <v>0.43</v>
      </c>
      <c r="AB30" s="2">
        <v>0.43</v>
      </c>
      <c r="AH30" s="2" t="s">
        <v>359</v>
      </c>
      <c r="AJ30" s="2">
        <v>24</v>
      </c>
      <c r="AK30" s="2" t="s">
        <v>806</v>
      </c>
      <c r="AN30" s="2" t="s">
        <v>4781</v>
      </c>
      <c r="AO30" s="2" t="s">
        <v>360</v>
      </c>
      <c r="AR30" s="2" t="s">
        <v>77</v>
      </c>
      <c r="AT30" s="2" t="s">
        <v>4362</v>
      </c>
      <c r="AU30" s="2" t="s">
        <v>201</v>
      </c>
      <c r="AV30" s="2" t="s">
        <v>100</v>
      </c>
      <c r="BB30" s="13" t="s">
        <v>5018</v>
      </c>
      <c r="BC30" s="13" t="s">
        <v>5019</v>
      </c>
      <c r="BD30" s="13" t="s">
        <v>5020</v>
      </c>
      <c r="BE30" s="13" t="s">
        <v>5021</v>
      </c>
    </row>
    <row r="31" spans="1:59" s="4" customFormat="1" ht="75" customHeight="1" x14ac:dyDescent="0.2">
      <c r="A31" s="6" t="s">
        <v>106</v>
      </c>
      <c r="B31" s="16" t="s">
        <v>63</v>
      </c>
      <c r="C31" s="16" t="s">
        <v>4779</v>
      </c>
      <c r="D31" s="16" t="s">
        <v>4983</v>
      </c>
      <c r="E31" s="8"/>
      <c r="F31" s="17" t="s">
        <v>318</v>
      </c>
      <c r="G31" s="17" t="s">
        <v>5022</v>
      </c>
      <c r="H31" s="17" t="s">
        <v>5023</v>
      </c>
      <c r="I31" s="17" t="s">
        <v>5013</v>
      </c>
      <c r="J31" s="18">
        <v>153.94999999999999</v>
      </c>
      <c r="K31" s="9">
        <f t="shared" si="0"/>
        <v>93.757142857142853</v>
      </c>
      <c r="L31" s="18">
        <v>65.63</v>
      </c>
      <c r="M31" s="17" t="s">
        <v>5014</v>
      </c>
      <c r="N31" s="17" t="s">
        <v>5024</v>
      </c>
      <c r="O31" s="17" t="s">
        <v>5025</v>
      </c>
      <c r="P31" s="17" t="s">
        <v>2205</v>
      </c>
      <c r="Q31" s="17" t="s">
        <v>5016</v>
      </c>
      <c r="R31" s="17" t="s">
        <v>5017</v>
      </c>
      <c r="S31" s="19">
        <v>0</v>
      </c>
      <c r="U31" s="19">
        <v>46</v>
      </c>
      <c r="V31" s="21" t="s">
        <v>20</v>
      </c>
      <c r="X31" s="19">
        <v>0</v>
      </c>
      <c r="AA31" s="2">
        <v>0.43</v>
      </c>
      <c r="AB31" s="2">
        <v>0.43</v>
      </c>
      <c r="AH31" s="2" t="s">
        <v>359</v>
      </c>
      <c r="AJ31" s="2">
        <v>24</v>
      </c>
      <c r="AK31" s="2" t="s">
        <v>806</v>
      </c>
      <c r="AN31" s="2" t="s">
        <v>4781</v>
      </c>
      <c r="AO31" s="2" t="s">
        <v>360</v>
      </c>
      <c r="AR31" s="2" t="s">
        <v>77</v>
      </c>
      <c r="AT31" s="2" t="s">
        <v>4362</v>
      </c>
      <c r="AU31" s="2" t="s">
        <v>201</v>
      </c>
      <c r="AV31" s="2" t="s">
        <v>100</v>
      </c>
      <c r="BB31" s="17" t="s">
        <v>5018</v>
      </c>
      <c r="BC31" s="17" t="s">
        <v>5019</v>
      </c>
      <c r="BD31" s="17" t="s">
        <v>5020</v>
      </c>
      <c r="BE31" s="17" t="s">
        <v>5021</v>
      </c>
    </row>
    <row r="32" spans="1:59" s="4" customFormat="1" ht="75" customHeight="1" x14ac:dyDescent="0.2">
      <c r="A32" s="6" t="s">
        <v>106</v>
      </c>
      <c r="B32" s="12" t="s">
        <v>63</v>
      </c>
      <c r="C32" s="12" t="s">
        <v>4779</v>
      </c>
      <c r="D32" s="12" t="s">
        <v>4983</v>
      </c>
      <c r="E32" s="13"/>
      <c r="F32" s="13" t="s">
        <v>318</v>
      </c>
      <c r="G32" s="13" t="s">
        <v>5026</v>
      </c>
      <c r="H32" s="13" t="s">
        <v>5027</v>
      </c>
      <c r="I32" s="13" t="s">
        <v>5013</v>
      </c>
      <c r="J32" s="14">
        <v>153.94999999999999</v>
      </c>
      <c r="K32" s="9">
        <f t="shared" si="0"/>
        <v>93.757142857142853</v>
      </c>
      <c r="L32" s="14">
        <v>65.63</v>
      </c>
      <c r="M32" s="13" t="s">
        <v>5028</v>
      </c>
      <c r="N32" s="13" t="s">
        <v>5029</v>
      </c>
      <c r="O32" s="13" t="s">
        <v>2856</v>
      </c>
      <c r="P32" s="13" t="s">
        <v>2205</v>
      </c>
      <c r="Q32" s="13" t="s">
        <v>5016</v>
      </c>
      <c r="R32" s="13" t="s">
        <v>5030</v>
      </c>
      <c r="S32" s="15">
        <v>0</v>
      </c>
      <c r="U32" s="15">
        <v>46</v>
      </c>
      <c r="V32" s="20" t="s">
        <v>20</v>
      </c>
      <c r="X32" s="15">
        <v>0</v>
      </c>
      <c r="AA32" s="2">
        <v>0.43</v>
      </c>
      <c r="AB32" s="2">
        <v>0.43</v>
      </c>
      <c r="AH32" s="2" t="s">
        <v>359</v>
      </c>
      <c r="AJ32" s="2">
        <v>24</v>
      </c>
      <c r="AK32" s="2" t="s">
        <v>806</v>
      </c>
      <c r="AN32" s="2" t="s">
        <v>4781</v>
      </c>
      <c r="AO32" s="2" t="s">
        <v>360</v>
      </c>
      <c r="AR32" s="2" t="s">
        <v>77</v>
      </c>
      <c r="AT32" s="2" t="s">
        <v>4362</v>
      </c>
      <c r="AU32" s="2" t="s">
        <v>201</v>
      </c>
      <c r="AV32" s="2" t="s">
        <v>100</v>
      </c>
      <c r="BB32" s="13" t="s">
        <v>5031</v>
      </c>
      <c r="BC32" s="13" t="s">
        <v>5032</v>
      </c>
      <c r="BD32" s="13" t="s">
        <v>5033</v>
      </c>
      <c r="BE32" s="13" t="s">
        <v>5034</v>
      </c>
    </row>
    <row r="33" spans="1:58" s="4" customFormat="1" ht="75" customHeight="1" x14ac:dyDescent="0.2">
      <c r="A33" s="6" t="s">
        <v>106</v>
      </c>
      <c r="B33" s="16" t="s">
        <v>63</v>
      </c>
      <c r="C33" s="16" t="s">
        <v>4779</v>
      </c>
      <c r="D33" s="16" t="s">
        <v>4983</v>
      </c>
      <c r="E33" s="8"/>
      <c r="F33" s="17" t="s">
        <v>318</v>
      </c>
      <c r="G33" s="17" t="s">
        <v>5035</v>
      </c>
      <c r="H33" s="17" t="s">
        <v>5036</v>
      </c>
      <c r="I33" s="17" t="s">
        <v>5013</v>
      </c>
      <c r="J33" s="18">
        <v>153.94999999999999</v>
      </c>
      <c r="K33" s="9">
        <f t="shared" si="0"/>
        <v>93.757142857142853</v>
      </c>
      <c r="L33" s="18">
        <v>65.63</v>
      </c>
      <c r="M33" s="17" t="s">
        <v>5028</v>
      </c>
      <c r="N33" s="17" t="s">
        <v>5037</v>
      </c>
      <c r="O33" s="17" t="s">
        <v>5025</v>
      </c>
      <c r="P33" s="17" t="s">
        <v>5004</v>
      </c>
      <c r="Q33" s="17" t="s">
        <v>5016</v>
      </c>
      <c r="R33" s="17" t="s">
        <v>5030</v>
      </c>
      <c r="S33" s="19">
        <v>0</v>
      </c>
      <c r="U33" s="19">
        <v>46</v>
      </c>
      <c r="V33" s="21" t="s">
        <v>20</v>
      </c>
      <c r="X33" s="19">
        <v>0</v>
      </c>
      <c r="AA33" s="2">
        <v>0.43</v>
      </c>
      <c r="AB33" s="2">
        <v>0.43</v>
      </c>
      <c r="AH33" s="2" t="s">
        <v>359</v>
      </c>
      <c r="AJ33" s="2">
        <v>24</v>
      </c>
      <c r="AK33" s="2" t="s">
        <v>806</v>
      </c>
      <c r="AN33" s="2" t="s">
        <v>4781</v>
      </c>
      <c r="AO33" s="2" t="s">
        <v>360</v>
      </c>
      <c r="AR33" s="2" t="s">
        <v>77</v>
      </c>
      <c r="AT33" s="2" t="s">
        <v>4362</v>
      </c>
      <c r="AU33" s="2" t="s">
        <v>201</v>
      </c>
      <c r="AV33" s="2" t="s">
        <v>100</v>
      </c>
      <c r="BB33" s="17" t="s">
        <v>5031</v>
      </c>
      <c r="BC33" s="17" t="s">
        <v>5032</v>
      </c>
      <c r="BD33" s="17" t="s">
        <v>5033</v>
      </c>
      <c r="BE33" s="17" t="s">
        <v>5034</v>
      </c>
    </row>
    <row r="34" spans="1:58" s="4" customFormat="1" ht="67.5" customHeight="1" x14ac:dyDescent="0.2">
      <c r="A34" s="6" t="s">
        <v>62</v>
      </c>
      <c r="B34" s="12" t="s">
        <v>63</v>
      </c>
      <c r="C34" s="12" t="s">
        <v>4779</v>
      </c>
      <c r="D34" s="12" t="s">
        <v>4983</v>
      </c>
      <c r="E34" s="13"/>
      <c r="F34" s="13" t="s">
        <v>318</v>
      </c>
      <c r="G34" s="13" t="s">
        <v>5038</v>
      </c>
      <c r="H34" s="13" t="s">
        <v>5039</v>
      </c>
      <c r="I34" s="8"/>
      <c r="J34" s="14">
        <v>147.94999999999999</v>
      </c>
      <c r="K34" s="9">
        <f t="shared" si="0"/>
        <v>89.857142857142861</v>
      </c>
      <c r="L34" s="14">
        <v>62.9</v>
      </c>
      <c r="M34" s="13" t="s">
        <v>5040</v>
      </c>
      <c r="N34" s="13" t="s">
        <v>5041</v>
      </c>
      <c r="O34" s="13" t="s">
        <v>2856</v>
      </c>
      <c r="P34" s="13" t="s">
        <v>2205</v>
      </c>
      <c r="Q34" s="13" t="s">
        <v>5042</v>
      </c>
      <c r="R34" s="13" t="s">
        <v>5043</v>
      </c>
      <c r="S34" s="15">
        <v>0</v>
      </c>
      <c r="U34" s="15">
        <v>46</v>
      </c>
      <c r="V34" s="20" t="s">
        <v>20</v>
      </c>
      <c r="X34" s="15">
        <v>0</v>
      </c>
      <c r="AA34" s="2">
        <v>1</v>
      </c>
      <c r="AB34" s="2">
        <v>1</v>
      </c>
      <c r="AH34" s="2" t="s">
        <v>359</v>
      </c>
      <c r="AJ34" s="2">
        <v>24</v>
      </c>
      <c r="AK34" s="2" t="s">
        <v>806</v>
      </c>
      <c r="AN34" s="2" t="s">
        <v>4781</v>
      </c>
      <c r="AO34" s="2" t="s">
        <v>360</v>
      </c>
      <c r="AR34" s="2" t="s">
        <v>77</v>
      </c>
      <c r="AT34" s="2" t="s">
        <v>4362</v>
      </c>
      <c r="AU34" s="2" t="s">
        <v>201</v>
      </c>
      <c r="AV34" s="2" t="s">
        <v>100</v>
      </c>
      <c r="BB34" s="13" t="s">
        <v>5044</v>
      </c>
      <c r="BC34" s="13" t="s">
        <v>5045</v>
      </c>
      <c r="BD34" s="13" t="s">
        <v>5046</v>
      </c>
    </row>
    <row r="35" spans="1:58" s="4" customFormat="1" ht="15" customHeight="1" x14ac:dyDescent="0.2">
      <c r="A35" s="6" t="s">
        <v>62</v>
      </c>
      <c r="B35" s="7" t="s">
        <v>63</v>
      </c>
      <c r="C35" s="7" t="s">
        <v>4779</v>
      </c>
      <c r="D35" s="7" t="s">
        <v>4983</v>
      </c>
      <c r="E35" s="8"/>
      <c r="F35" s="8" t="s">
        <v>318</v>
      </c>
      <c r="G35" s="8" t="s">
        <v>5047</v>
      </c>
      <c r="H35" s="8" t="s">
        <v>5048</v>
      </c>
      <c r="I35" s="8"/>
      <c r="J35" s="9">
        <v>147.94999999999999</v>
      </c>
      <c r="K35" s="9">
        <f t="shared" si="0"/>
        <v>89.857142857142861</v>
      </c>
      <c r="L35" s="9">
        <v>62.9</v>
      </c>
      <c r="M35" s="8" t="s">
        <v>5040</v>
      </c>
      <c r="N35" s="8" t="s">
        <v>5049</v>
      </c>
      <c r="O35" s="8" t="s">
        <v>5025</v>
      </c>
      <c r="P35" s="8" t="s">
        <v>2205</v>
      </c>
      <c r="Q35" s="8" t="s">
        <v>5042</v>
      </c>
      <c r="R35" s="8" t="s">
        <v>5043</v>
      </c>
      <c r="S35" s="10">
        <v>0</v>
      </c>
      <c r="U35" s="10">
        <v>46</v>
      </c>
      <c r="V35" s="11" t="s">
        <v>20</v>
      </c>
      <c r="X35" s="10">
        <v>0</v>
      </c>
      <c r="AA35" s="2">
        <v>1</v>
      </c>
      <c r="AB35" s="2">
        <v>1</v>
      </c>
      <c r="AH35" s="2" t="s">
        <v>359</v>
      </c>
      <c r="AJ35" s="2">
        <v>24</v>
      </c>
      <c r="AK35" s="2" t="s">
        <v>806</v>
      </c>
      <c r="AN35" s="2" t="s">
        <v>4781</v>
      </c>
      <c r="AO35" s="2" t="s">
        <v>360</v>
      </c>
      <c r="AR35" s="2" t="s">
        <v>77</v>
      </c>
      <c r="AT35" s="2" t="s">
        <v>4362</v>
      </c>
      <c r="AU35" s="2" t="s">
        <v>201</v>
      </c>
      <c r="AV35" s="2" t="s">
        <v>100</v>
      </c>
      <c r="BB35" s="8" t="s">
        <v>5044</v>
      </c>
      <c r="BC35" s="8" t="s">
        <v>5045</v>
      </c>
      <c r="BD35" s="8" t="s">
        <v>5046</v>
      </c>
    </row>
    <row r="36" spans="1:58" s="4" customFormat="1" ht="67.5" customHeight="1" x14ac:dyDescent="0.2">
      <c r="A36" s="6" t="s">
        <v>62</v>
      </c>
      <c r="B36" s="16" t="s">
        <v>63</v>
      </c>
      <c r="C36" s="16" t="s">
        <v>4779</v>
      </c>
      <c r="D36" s="16" t="s">
        <v>4983</v>
      </c>
      <c r="E36" s="8"/>
      <c r="F36" s="17" t="s">
        <v>318</v>
      </c>
      <c r="G36" s="17" t="s">
        <v>5050</v>
      </c>
      <c r="H36" s="17" t="s">
        <v>5051</v>
      </c>
      <c r="I36" s="8"/>
      <c r="J36" s="18">
        <v>147.94999999999999</v>
      </c>
      <c r="K36" s="9">
        <f t="shared" si="0"/>
        <v>89.857142857142861</v>
      </c>
      <c r="L36" s="18">
        <v>62.9</v>
      </c>
      <c r="M36" s="17" t="s">
        <v>5040</v>
      </c>
      <c r="N36" s="17" t="s">
        <v>5052</v>
      </c>
      <c r="O36" s="17" t="s">
        <v>5053</v>
      </c>
      <c r="P36" s="17" t="s">
        <v>2205</v>
      </c>
      <c r="Q36" s="17" t="s">
        <v>5042</v>
      </c>
      <c r="R36" s="17" t="s">
        <v>5043</v>
      </c>
      <c r="S36" s="19">
        <v>0</v>
      </c>
      <c r="U36" s="19">
        <v>46</v>
      </c>
      <c r="V36" s="21" t="s">
        <v>20</v>
      </c>
      <c r="X36" s="19">
        <v>0</v>
      </c>
      <c r="AA36" s="2">
        <v>1</v>
      </c>
      <c r="AB36" s="2">
        <v>1</v>
      </c>
      <c r="AH36" s="2" t="s">
        <v>359</v>
      </c>
      <c r="AJ36" s="2">
        <v>24</v>
      </c>
      <c r="AK36" s="2" t="s">
        <v>806</v>
      </c>
      <c r="AN36" s="2" t="s">
        <v>4781</v>
      </c>
      <c r="AO36" s="2" t="s">
        <v>360</v>
      </c>
      <c r="AR36" s="2" t="s">
        <v>77</v>
      </c>
      <c r="AT36" s="2" t="s">
        <v>4362</v>
      </c>
      <c r="AU36" s="2" t="s">
        <v>201</v>
      </c>
      <c r="AV36" s="2" t="s">
        <v>100</v>
      </c>
      <c r="BB36" s="17" t="s">
        <v>5044</v>
      </c>
      <c r="BC36" s="17" t="s">
        <v>5045</v>
      </c>
      <c r="BD36" s="17" t="s">
        <v>5046</v>
      </c>
    </row>
    <row r="37" spans="1:58" s="4" customFormat="1" ht="67.5" customHeight="1" x14ac:dyDescent="0.2">
      <c r="A37" s="6" t="s">
        <v>106</v>
      </c>
      <c r="B37" s="12" t="s">
        <v>63</v>
      </c>
      <c r="C37" s="12" t="s">
        <v>4779</v>
      </c>
      <c r="D37" s="12" t="s">
        <v>4983</v>
      </c>
      <c r="E37" s="13"/>
      <c r="F37" s="13" t="s">
        <v>318</v>
      </c>
      <c r="G37" s="13" t="s">
        <v>5054</v>
      </c>
      <c r="H37" s="13" t="s">
        <v>5055</v>
      </c>
      <c r="I37" s="8"/>
      <c r="J37" s="14">
        <v>355</v>
      </c>
      <c r="K37" s="9">
        <f t="shared" si="0"/>
        <v>227.14285714285717</v>
      </c>
      <c r="L37" s="14">
        <v>159</v>
      </c>
      <c r="M37" s="13" t="s">
        <v>5056</v>
      </c>
      <c r="N37" s="13" t="s">
        <v>5057</v>
      </c>
      <c r="O37" s="13" t="s">
        <v>2856</v>
      </c>
      <c r="P37" s="13" t="s">
        <v>2205</v>
      </c>
      <c r="Q37" s="13" t="s">
        <v>5058</v>
      </c>
      <c r="R37" s="13" t="s">
        <v>5059</v>
      </c>
      <c r="S37" s="15">
        <v>0</v>
      </c>
      <c r="U37" s="15">
        <v>46</v>
      </c>
      <c r="V37" s="20" t="s">
        <v>20</v>
      </c>
      <c r="X37" s="15">
        <v>0</v>
      </c>
      <c r="AA37" s="2">
        <v>0.43</v>
      </c>
      <c r="AB37" s="2">
        <v>0.42699999999999999</v>
      </c>
      <c r="AH37" s="2" t="s">
        <v>359</v>
      </c>
      <c r="AJ37" s="2">
        <v>24</v>
      </c>
      <c r="AK37" s="2" t="s">
        <v>806</v>
      </c>
      <c r="AN37" s="2" t="s">
        <v>4781</v>
      </c>
      <c r="AO37" s="2" t="s">
        <v>177</v>
      </c>
      <c r="AR37" s="2" t="s">
        <v>77</v>
      </c>
      <c r="AT37" s="2" t="s">
        <v>4362</v>
      </c>
      <c r="AU37" s="2" t="s">
        <v>201</v>
      </c>
      <c r="AV37" s="2" t="s">
        <v>100</v>
      </c>
      <c r="BB37" s="13" t="s">
        <v>5060</v>
      </c>
      <c r="BC37" s="13" t="s">
        <v>5061</v>
      </c>
      <c r="BD37" s="13" t="s">
        <v>5062</v>
      </c>
      <c r="BE37" s="13" t="s">
        <v>5063</v>
      </c>
      <c r="BF37" s="13" t="s">
        <v>5064</v>
      </c>
    </row>
    <row r="38" spans="1:58" s="4" customFormat="1" ht="15" customHeight="1" x14ac:dyDescent="0.2">
      <c r="A38" s="6" t="s">
        <v>106</v>
      </c>
      <c r="B38" s="7" t="s">
        <v>63</v>
      </c>
      <c r="C38" s="7" t="s">
        <v>4779</v>
      </c>
      <c r="D38" s="7" t="s">
        <v>4983</v>
      </c>
      <c r="E38" s="8"/>
      <c r="F38" s="8" t="s">
        <v>318</v>
      </c>
      <c r="G38" s="8" t="s">
        <v>5065</v>
      </c>
      <c r="H38" s="8" t="s">
        <v>5066</v>
      </c>
      <c r="I38" s="8"/>
      <c r="J38" s="9">
        <v>355</v>
      </c>
      <c r="K38" s="9">
        <f t="shared" si="0"/>
        <v>227.14285714285717</v>
      </c>
      <c r="L38" s="9">
        <v>159</v>
      </c>
      <c r="M38" s="8" t="s">
        <v>5056</v>
      </c>
      <c r="N38" s="8" t="s">
        <v>5067</v>
      </c>
      <c r="O38" s="8" t="s">
        <v>5025</v>
      </c>
      <c r="P38" s="8" t="s">
        <v>2205</v>
      </c>
      <c r="Q38" s="8" t="s">
        <v>5058</v>
      </c>
      <c r="R38" s="8" t="s">
        <v>5059</v>
      </c>
      <c r="S38" s="10">
        <v>0</v>
      </c>
      <c r="U38" s="10">
        <v>46</v>
      </c>
      <c r="V38" s="11" t="s">
        <v>20</v>
      </c>
      <c r="X38" s="10">
        <v>0</v>
      </c>
      <c r="AA38" s="2">
        <v>0.43</v>
      </c>
      <c r="AB38" s="2">
        <v>0.42699999999999999</v>
      </c>
      <c r="AH38" s="2" t="s">
        <v>359</v>
      </c>
      <c r="AJ38" s="2">
        <v>24</v>
      </c>
      <c r="AK38" s="2" t="s">
        <v>806</v>
      </c>
      <c r="AN38" s="2" t="s">
        <v>4781</v>
      </c>
      <c r="AO38" s="2" t="s">
        <v>177</v>
      </c>
      <c r="AR38" s="2" t="s">
        <v>77</v>
      </c>
      <c r="AT38" s="2" t="s">
        <v>4362</v>
      </c>
      <c r="AU38" s="2" t="s">
        <v>201</v>
      </c>
      <c r="AV38" s="2" t="s">
        <v>100</v>
      </c>
      <c r="BB38" s="8" t="s">
        <v>5060</v>
      </c>
      <c r="BC38" s="8" t="s">
        <v>5061</v>
      </c>
      <c r="BD38" s="8" t="s">
        <v>5062</v>
      </c>
      <c r="BE38" s="8" t="s">
        <v>5063</v>
      </c>
      <c r="BF38" s="8" t="s">
        <v>5064</v>
      </c>
    </row>
    <row r="39" spans="1:58" s="4" customFormat="1" ht="67.5" customHeight="1" x14ac:dyDescent="0.2">
      <c r="A39" s="6" t="s">
        <v>106</v>
      </c>
      <c r="B39" s="16" t="s">
        <v>63</v>
      </c>
      <c r="C39" s="16" t="s">
        <v>4779</v>
      </c>
      <c r="D39" s="16" t="s">
        <v>4983</v>
      </c>
      <c r="E39" s="8"/>
      <c r="F39" s="17" t="s">
        <v>318</v>
      </c>
      <c r="G39" s="17" t="s">
        <v>5068</v>
      </c>
      <c r="H39" s="17" t="s">
        <v>5069</v>
      </c>
      <c r="I39" s="8"/>
      <c r="J39" s="18">
        <v>355</v>
      </c>
      <c r="K39" s="9">
        <f t="shared" si="0"/>
        <v>227.14285714285717</v>
      </c>
      <c r="L39" s="18">
        <v>159</v>
      </c>
      <c r="M39" s="17" t="s">
        <v>5056</v>
      </c>
      <c r="N39" s="17" t="s">
        <v>5070</v>
      </c>
      <c r="O39" s="17" t="s">
        <v>5053</v>
      </c>
      <c r="P39" s="17" t="s">
        <v>2205</v>
      </c>
      <c r="Q39" s="17" t="s">
        <v>5058</v>
      </c>
      <c r="R39" s="17" t="s">
        <v>5059</v>
      </c>
      <c r="S39" s="19">
        <v>0</v>
      </c>
      <c r="U39" s="19">
        <v>46</v>
      </c>
      <c r="V39" s="21" t="s">
        <v>20</v>
      </c>
      <c r="X39" s="19">
        <v>0</v>
      </c>
      <c r="AA39" s="2">
        <v>0.43</v>
      </c>
      <c r="AB39" s="2">
        <v>0.42699999999999999</v>
      </c>
      <c r="AH39" s="2" t="s">
        <v>359</v>
      </c>
      <c r="AJ39" s="2">
        <v>24</v>
      </c>
      <c r="AK39" s="2" t="s">
        <v>806</v>
      </c>
      <c r="AN39" s="2" t="s">
        <v>4781</v>
      </c>
      <c r="AO39" s="2" t="s">
        <v>177</v>
      </c>
      <c r="AR39" s="2" t="s">
        <v>77</v>
      </c>
      <c r="AT39" s="2" t="s">
        <v>4362</v>
      </c>
      <c r="AU39" s="2" t="s">
        <v>201</v>
      </c>
      <c r="AV39" s="2" t="s">
        <v>100</v>
      </c>
      <c r="BB39" s="17" t="s">
        <v>5060</v>
      </c>
      <c r="BC39" s="17" t="s">
        <v>5061</v>
      </c>
      <c r="BD39" s="17" t="s">
        <v>5062</v>
      </c>
      <c r="BE39" s="17" t="s">
        <v>5063</v>
      </c>
      <c r="BF39" s="17" t="s">
        <v>5064</v>
      </c>
    </row>
    <row r="40" spans="1:58" s="4" customFormat="1" ht="67.5" customHeight="1" x14ac:dyDescent="0.2">
      <c r="A40" s="6" t="s">
        <v>106</v>
      </c>
      <c r="B40" s="12" t="s">
        <v>63</v>
      </c>
      <c r="C40" s="12" t="s">
        <v>4779</v>
      </c>
      <c r="D40" s="12" t="s">
        <v>4983</v>
      </c>
      <c r="E40" s="13"/>
      <c r="F40" s="13" t="s">
        <v>318</v>
      </c>
      <c r="G40" s="13" t="s">
        <v>5071</v>
      </c>
      <c r="H40" s="13" t="s">
        <v>5072</v>
      </c>
      <c r="I40" s="8"/>
      <c r="J40" s="14">
        <v>355</v>
      </c>
      <c r="K40" s="9">
        <f t="shared" si="0"/>
        <v>227.14285714285717</v>
      </c>
      <c r="L40" s="14">
        <v>159</v>
      </c>
      <c r="M40" s="13" t="s">
        <v>5073</v>
      </c>
      <c r="N40" s="13" t="s">
        <v>5074</v>
      </c>
      <c r="O40" s="13" t="s">
        <v>2856</v>
      </c>
      <c r="P40" s="13" t="s">
        <v>5004</v>
      </c>
      <c r="Q40" s="13" t="s">
        <v>5058</v>
      </c>
      <c r="R40" s="13" t="s">
        <v>5075</v>
      </c>
      <c r="S40" s="15">
        <v>0</v>
      </c>
      <c r="U40" s="15">
        <v>46</v>
      </c>
      <c r="V40" s="20" t="s">
        <v>20</v>
      </c>
      <c r="X40" s="15">
        <v>0</v>
      </c>
      <c r="AA40" s="2">
        <v>0.43</v>
      </c>
      <c r="AB40" s="2">
        <v>0.42699999999999999</v>
      </c>
      <c r="AH40" s="2" t="s">
        <v>359</v>
      </c>
      <c r="AJ40" s="2">
        <v>24</v>
      </c>
      <c r="AK40" s="2" t="s">
        <v>806</v>
      </c>
      <c r="AN40" s="2" t="s">
        <v>4781</v>
      </c>
      <c r="AO40" s="2" t="s">
        <v>177</v>
      </c>
      <c r="AR40" s="2" t="s">
        <v>77</v>
      </c>
      <c r="AT40" s="2" t="s">
        <v>4362</v>
      </c>
      <c r="AU40" s="2" t="s">
        <v>201</v>
      </c>
      <c r="AV40" s="2" t="s">
        <v>100</v>
      </c>
      <c r="BB40" s="13" t="s">
        <v>5076</v>
      </c>
      <c r="BC40" s="13" t="s">
        <v>5077</v>
      </c>
      <c r="BD40" s="13" t="s">
        <v>5078</v>
      </c>
      <c r="BE40" s="13" t="s">
        <v>5079</v>
      </c>
      <c r="BF40" s="13" t="s">
        <v>5080</v>
      </c>
    </row>
    <row r="41" spans="1:58" s="4" customFormat="1" ht="15" customHeight="1" x14ac:dyDescent="0.2">
      <c r="A41" s="6" t="s">
        <v>106</v>
      </c>
      <c r="B41" s="7" t="s">
        <v>63</v>
      </c>
      <c r="C41" s="7" t="s">
        <v>4779</v>
      </c>
      <c r="D41" s="7" t="s">
        <v>4983</v>
      </c>
      <c r="E41" s="8"/>
      <c r="F41" s="8" t="s">
        <v>318</v>
      </c>
      <c r="G41" s="8" t="s">
        <v>5081</v>
      </c>
      <c r="H41" s="8" t="s">
        <v>5082</v>
      </c>
      <c r="I41" s="8"/>
      <c r="J41" s="9">
        <v>355</v>
      </c>
      <c r="K41" s="9">
        <f t="shared" si="0"/>
        <v>227.14285714285717</v>
      </c>
      <c r="L41" s="9">
        <v>159</v>
      </c>
      <c r="M41" s="8" t="s">
        <v>5073</v>
      </c>
      <c r="N41" s="8" t="s">
        <v>5083</v>
      </c>
      <c r="O41" s="8" t="s">
        <v>5025</v>
      </c>
      <c r="P41" s="8" t="s">
        <v>5004</v>
      </c>
      <c r="Q41" s="8" t="s">
        <v>5058</v>
      </c>
      <c r="R41" s="8" t="s">
        <v>5075</v>
      </c>
      <c r="S41" s="10">
        <v>0</v>
      </c>
      <c r="U41" s="10">
        <v>46</v>
      </c>
      <c r="V41" s="11" t="s">
        <v>20</v>
      </c>
      <c r="X41" s="10">
        <v>0</v>
      </c>
      <c r="AA41" s="2">
        <v>0.43</v>
      </c>
      <c r="AB41" s="2">
        <v>0.42699999999999999</v>
      </c>
      <c r="AH41" s="2" t="s">
        <v>359</v>
      </c>
      <c r="AJ41" s="2">
        <v>24</v>
      </c>
      <c r="AK41" s="2" t="s">
        <v>806</v>
      </c>
      <c r="AN41" s="2" t="s">
        <v>4781</v>
      </c>
      <c r="AO41" s="2" t="s">
        <v>177</v>
      </c>
      <c r="AR41" s="2" t="s">
        <v>77</v>
      </c>
      <c r="AT41" s="2" t="s">
        <v>4362</v>
      </c>
      <c r="AU41" s="2" t="s">
        <v>201</v>
      </c>
      <c r="AV41" s="2" t="s">
        <v>100</v>
      </c>
      <c r="BB41" s="8" t="s">
        <v>5076</v>
      </c>
      <c r="BC41" s="8" t="s">
        <v>5077</v>
      </c>
      <c r="BD41" s="8" t="s">
        <v>5078</v>
      </c>
      <c r="BE41" s="8" t="s">
        <v>5079</v>
      </c>
      <c r="BF41" s="8" t="s">
        <v>5080</v>
      </c>
    </row>
    <row r="42" spans="1:58" s="4" customFormat="1" ht="67.5" customHeight="1" x14ac:dyDescent="0.2">
      <c r="A42" s="6" t="s">
        <v>106</v>
      </c>
      <c r="B42" s="16" t="s">
        <v>63</v>
      </c>
      <c r="C42" s="16" t="s">
        <v>4779</v>
      </c>
      <c r="D42" s="16" t="s">
        <v>4983</v>
      </c>
      <c r="E42" s="8"/>
      <c r="F42" s="17" t="s">
        <v>318</v>
      </c>
      <c r="G42" s="17" t="s">
        <v>5084</v>
      </c>
      <c r="H42" s="17" t="s">
        <v>5085</v>
      </c>
      <c r="I42" s="8"/>
      <c r="J42" s="18">
        <v>355</v>
      </c>
      <c r="K42" s="9">
        <f t="shared" si="0"/>
        <v>227.14285714285717</v>
      </c>
      <c r="L42" s="18">
        <v>159</v>
      </c>
      <c r="M42" s="17" t="s">
        <v>5073</v>
      </c>
      <c r="N42" s="17" t="s">
        <v>5086</v>
      </c>
      <c r="O42" s="17" t="s">
        <v>5053</v>
      </c>
      <c r="P42" s="17" t="s">
        <v>5004</v>
      </c>
      <c r="Q42" s="17" t="s">
        <v>5058</v>
      </c>
      <c r="R42" s="17" t="s">
        <v>5075</v>
      </c>
      <c r="S42" s="19">
        <v>0</v>
      </c>
      <c r="U42" s="19">
        <v>46</v>
      </c>
      <c r="V42" s="21" t="s">
        <v>20</v>
      </c>
      <c r="X42" s="19">
        <v>0</v>
      </c>
      <c r="AA42" s="2">
        <v>0.43</v>
      </c>
      <c r="AB42" s="2">
        <v>0.42699999999999999</v>
      </c>
      <c r="AH42" s="2" t="s">
        <v>359</v>
      </c>
      <c r="AJ42" s="2">
        <v>24</v>
      </c>
      <c r="AK42" s="2" t="s">
        <v>806</v>
      </c>
      <c r="AN42" s="2" t="s">
        <v>4781</v>
      </c>
      <c r="AO42" s="2" t="s">
        <v>177</v>
      </c>
      <c r="AR42" s="2" t="s">
        <v>77</v>
      </c>
      <c r="AT42" s="2" t="s">
        <v>4362</v>
      </c>
      <c r="AU42" s="2" t="s">
        <v>201</v>
      </c>
      <c r="AV42" s="2" t="s">
        <v>100</v>
      </c>
      <c r="BB42" s="17" t="s">
        <v>5076</v>
      </c>
      <c r="BC42" s="17" t="s">
        <v>5077</v>
      </c>
      <c r="BD42" s="17" t="s">
        <v>5078</v>
      </c>
      <c r="BE42" s="17" t="s">
        <v>5079</v>
      </c>
      <c r="BF42" s="17" t="s">
        <v>5080</v>
      </c>
    </row>
    <row r="43" spans="1:58" s="4" customFormat="1" ht="67.5" customHeight="1" x14ac:dyDescent="0.2">
      <c r="A43" s="6" t="s">
        <v>106</v>
      </c>
      <c r="B43" s="12" t="s">
        <v>63</v>
      </c>
      <c r="C43" s="12" t="s">
        <v>4779</v>
      </c>
      <c r="D43" s="12" t="s">
        <v>4983</v>
      </c>
      <c r="E43" s="13"/>
      <c r="F43" s="13" t="s">
        <v>318</v>
      </c>
      <c r="G43" s="13" t="s">
        <v>5087</v>
      </c>
      <c r="H43" s="13" t="s">
        <v>5088</v>
      </c>
      <c r="I43" s="13" t="s">
        <v>5089</v>
      </c>
      <c r="J43" s="14">
        <v>295</v>
      </c>
      <c r="K43" s="9">
        <f t="shared" si="0"/>
        <v>206.75714285714287</v>
      </c>
      <c r="L43" s="14">
        <v>144.72999999999999</v>
      </c>
      <c r="M43" s="13" t="s">
        <v>5090</v>
      </c>
      <c r="N43" s="13" t="s">
        <v>5091</v>
      </c>
      <c r="O43" s="13" t="s">
        <v>2856</v>
      </c>
      <c r="P43" s="13" t="s">
        <v>2205</v>
      </c>
      <c r="Q43" s="13" t="s">
        <v>5092</v>
      </c>
      <c r="R43" s="13" t="s">
        <v>5093</v>
      </c>
      <c r="S43" s="15">
        <v>0</v>
      </c>
      <c r="U43" s="15">
        <v>46</v>
      </c>
      <c r="V43" s="20" t="s">
        <v>20</v>
      </c>
      <c r="X43" s="15">
        <v>0</v>
      </c>
      <c r="AA43" s="2">
        <v>0.43</v>
      </c>
      <c r="AB43" s="2">
        <v>0.43</v>
      </c>
      <c r="AH43" s="2" t="s">
        <v>359</v>
      </c>
      <c r="AJ43" s="2">
        <v>24</v>
      </c>
      <c r="AK43" s="2" t="s">
        <v>806</v>
      </c>
      <c r="AN43" s="2" t="s">
        <v>4781</v>
      </c>
      <c r="AO43" s="2" t="s">
        <v>177</v>
      </c>
      <c r="AR43" s="2" t="s">
        <v>77</v>
      </c>
      <c r="AT43" s="2" t="s">
        <v>4362</v>
      </c>
      <c r="AU43" s="2" t="s">
        <v>201</v>
      </c>
      <c r="AV43" s="2" t="s">
        <v>100</v>
      </c>
      <c r="BB43" s="13" t="s">
        <v>5094</v>
      </c>
      <c r="BC43" s="13" t="s">
        <v>5095</v>
      </c>
      <c r="BD43" s="13" t="s">
        <v>5096</v>
      </c>
      <c r="BE43" s="13" t="s">
        <v>5097</v>
      </c>
      <c r="BF43" s="13" t="s">
        <v>5098</v>
      </c>
    </row>
    <row r="44" spans="1:58" s="4" customFormat="1" ht="15" customHeight="1" x14ac:dyDescent="0.2">
      <c r="A44" s="6" t="s">
        <v>106</v>
      </c>
      <c r="B44" s="7" t="s">
        <v>63</v>
      </c>
      <c r="C44" s="7" t="s">
        <v>4779</v>
      </c>
      <c r="D44" s="7" t="s">
        <v>4983</v>
      </c>
      <c r="E44" s="8"/>
      <c r="F44" s="8" t="s">
        <v>318</v>
      </c>
      <c r="G44" s="8" t="s">
        <v>5099</v>
      </c>
      <c r="H44" s="8" t="s">
        <v>5100</v>
      </c>
      <c r="I44" s="8" t="s">
        <v>5089</v>
      </c>
      <c r="J44" s="9">
        <v>295</v>
      </c>
      <c r="K44" s="9">
        <f t="shared" si="0"/>
        <v>206.75714285714287</v>
      </c>
      <c r="L44" s="9">
        <v>144.72999999999999</v>
      </c>
      <c r="M44" s="8" t="s">
        <v>5090</v>
      </c>
      <c r="N44" s="8" t="s">
        <v>5101</v>
      </c>
      <c r="O44" s="8" t="s">
        <v>5025</v>
      </c>
      <c r="P44" s="8" t="s">
        <v>2205</v>
      </c>
      <c r="Q44" s="8" t="s">
        <v>5092</v>
      </c>
      <c r="R44" s="8" t="s">
        <v>5093</v>
      </c>
      <c r="S44" s="10">
        <v>0</v>
      </c>
      <c r="U44" s="10">
        <v>46</v>
      </c>
      <c r="V44" s="11" t="s">
        <v>20</v>
      </c>
      <c r="X44" s="10">
        <v>0</v>
      </c>
      <c r="AA44" s="2">
        <v>0.50800000000000001</v>
      </c>
      <c r="AB44" s="2">
        <v>0.44</v>
      </c>
      <c r="AH44" s="2" t="s">
        <v>359</v>
      </c>
      <c r="AJ44" s="2">
        <v>24</v>
      </c>
      <c r="AK44" s="2" t="s">
        <v>806</v>
      </c>
      <c r="AN44" s="2" t="s">
        <v>4781</v>
      </c>
      <c r="AO44" s="2" t="s">
        <v>177</v>
      </c>
      <c r="AR44" s="2" t="s">
        <v>77</v>
      </c>
      <c r="AT44" s="2" t="s">
        <v>4362</v>
      </c>
      <c r="AU44" s="2" t="s">
        <v>201</v>
      </c>
      <c r="AV44" s="2" t="s">
        <v>100</v>
      </c>
      <c r="BB44" s="8" t="s">
        <v>5094</v>
      </c>
      <c r="BC44" s="8" t="s">
        <v>5095</v>
      </c>
      <c r="BD44" s="8" t="s">
        <v>5096</v>
      </c>
      <c r="BE44" s="8" t="s">
        <v>5097</v>
      </c>
      <c r="BF44" s="8" t="s">
        <v>5098</v>
      </c>
    </row>
    <row r="45" spans="1:58" s="4" customFormat="1" ht="67.5" customHeight="1" x14ac:dyDescent="0.2">
      <c r="A45" s="6" t="s">
        <v>106</v>
      </c>
      <c r="B45" s="16" t="s">
        <v>63</v>
      </c>
      <c r="C45" s="16" t="s">
        <v>4779</v>
      </c>
      <c r="D45" s="16" t="s">
        <v>4983</v>
      </c>
      <c r="E45" s="8"/>
      <c r="F45" s="17" t="s">
        <v>318</v>
      </c>
      <c r="G45" s="17" t="s">
        <v>5102</v>
      </c>
      <c r="H45" s="17" t="s">
        <v>5103</v>
      </c>
      <c r="I45" s="17" t="s">
        <v>5089</v>
      </c>
      <c r="J45" s="18">
        <v>295</v>
      </c>
      <c r="K45" s="9">
        <f t="shared" si="0"/>
        <v>206.75714285714287</v>
      </c>
      <c r="L45" s="18">
        <v>144.72999999999999</v>
      </c>
      <c r="M45" s="17" t="s">
        <v>5090</v>
      </c>
      <c r="N45" s="17" t="s">
        <v>5104</v>
      </c>
      <c r="O45" s="17" t="s">
        <v>5053</v>
      </c>
      <c r="P45" s="17" t="s">
        <v>2205</v>
      </c>
      <c r="Q45" s="17" t="s">
        <v>5092</v>
      </c>
      <c r="R45" s="17" t="s">
        <v>5093</v>
      </c>
      <c r="S45" s="19">
        <v>0</v>
      </c>
      <c r="U45" s="19">
        <v>46</v>
      </c>
      <c r="V45" s="21" t="s">
        <v>20</v>
      </c>
      <c r="X45" s="19">
        <v>0</v>
      </c>
      <c r="AA45" s="2">
        <v>0.6</v>
      </c>
      <c r="AB45" s="2">
        <v>0.51500000000000001</v>
      </c>
      <c r="AH45" s="2" t="s">
        <v>359</v>
      </c>
      <c r="AJ45" s="2">
        <v>24</v>
      </c>
      <c r="AK45" s="2" t="s">
        <v>806</v>
      </c>
      <c r="AN45" s="2" t="s">
        <v>4781</v>
      </c>
      <c r="AO45" s="2" t="s">
        <v>177</v>
      </c>
      <c r="AR45" s="2" t="s">
        <v>77</v>
      </c>
      <c r="AT45" s="2" t="s">
        <v>4362</v>
      </c>
      <c r="AU45" s="2" t="s">
        <v>201</v>
      </c>
      <c r="AV45" s="2" t="s">
        <v>100</v>
      </c>
      <c r="BB45" s="17" t="s">
        <v>5094</v>
      </c>
      <c r="BC45" s="17" t="s">
        <v>5095</v>
      </c>
      <c r="BD45" s="17" t="s">
        <v>5096</v>
      </c>
      <c r="BE45" s="17" t="s">
        <v>5097</v>
      </c>
      <c r="BF45" s="17" t="s">
        <v>5098</v>
      </c>
    </row>
    <row r="46" spans="1:58" s="4" customFormat="1" ht="67.5" customHeight="1" x14ac:dyDescent="0.2">
      <c r="A46" s="6" t="s">
        <v>106</v>
      </c>
      <c r="B46" s="12" t="s">
        <v>63</v>
      </c>
      <c r="C46" s="12" t="s">
        <v>4779</v>
      </c>
      <c r="D46" s="12" t="s">
        <v>4983</v>
      </c>
      <c r="E46" s="13"/>
      <c r="F46" s="13" t="s">
        <v>318</v>
      </c>
      <c r="G46" s="13" t="s">
        <v>5105</v>
      </c>
      <c r="H46" s="13" t="s">
        <v>5106</v>
      </c>
      <c r="I46" s="13" t="s">
        <v>5089</v>
      </c>
      <c r="J46" s="14">
        <v>295</v>
      </c>
      <c r="K46" s="9">
        <f t="shared" si="0"/>
        <v>206.75714285714287</v>
      </c>
      <c r="L46" s="14">
        <v>144.72999999999999</v>
      </c>
      <c r="M46" s="13" t="s">
        <v>5107</v>
      </c>
      <c r="N46" s="13" t="s">
        <v>5108</v>
      </c>
      <c r="O46" s="13" t="s">
        <v>2856</v>
      </c>
      <c r="P46" s="13" t="s">
        <v>5004</v>
      </c>
      <c r="Q46" s="13" t="s">
        <v>5109</v>
      </c>
      <c r="R46" s="13" t="s">
        <v>5110</v>
      </c>
      <c r="S46" s="15">
        <v>0</v>
      </c>
      <c r="U46" s="15">
        <v>46</v>
      </c>
      <c r="V46" s="20" t="s">
        <v>20</v>
      </c>
      <c r="X46" s="15">
        <v>0</v>
      </c>
      <c r="AA46" s="2">
        <v>0.5</v>
      </c>
      <c r="AB46" s="2">
        <v>0.43</v>
      </c>
      <c r="AH46" s="2" t="s">
        <v>359</v>
      </c>
      <c r="AJ46" s="2">
        <v>24</v>
      </c>
      <c r="AK46" s="2" t="s">
        <v>806</v>
      </c>
      <c r="AN46" s="2" t="s">
        <v>4781</v>
      </c>
      <c r="AO46" s="2" t="s">
        <v>177</v>
      </c>
      <c r="AR46" s="2" t="s">
        <v>77</v>
      </c>
      <c r="AT46" s="2" t="s">
        <v>4362</v>
      </c>
      <c r="AU46" s="2" t="s">
        <v>201</v>
      </c>
      <c r="AV46" s="2" t="s">
        <v>100</v>
      </c>
      <c r="BB46" s="13" t="s">
        <v>5111</v>
      </c>
      <c r="BC46" s="13" t="s">
        <v>5112</v>
      </c>
      <c r="BD46" s="13" t="s">
        <v>5113</v>
      </c>
      <c r="BE46" s="13" t="s">
        <v>5114</v>
      </c>
      <c r="BF46" s="13" t="s">
        <v>5115</v>
      </c>
    </row>
    <row r="47" spans="1:58" s="4" customFormat="1" ht="15" customHeight="1" x14ac:dyDescent="0.2">
      <c r="A47" s="6" t="s">
        <v>106</v>
      </c>
      <c r="B47" s="7" t="s">
        <v>63</v>
      </c>
      <c r="C47" s="7" t="s">
        <v>4779</v>
      </c>
      <c r="D47" s="7" t="s">
        <v>4983</v>
      </c>
      <c r="E47" s="8"/>
      <c r="F47" s="8" t="s">
        <v>318</v>
      </c>
      <c r="G47" s="8" t="s">
        <v>5116</v>
      </c>
      <c r="H47" s="8" t="s">
        <v>5117</v>
      </c>
      <c r="I47" s="8"/>
      <c r="J47" s="9">
        <v>295</v>
      </c>
      <c r="K47" s="9">
        <f t="shared" si="0"/>
        <v>206.75714285714287</v>
      </c>
      <c r="L47" s="9">
        <v>144.72999999999999</v>
      </c>
      <c r="M47" s="8" t="s">
        <v>5107</v>
      </c>
      <c r="N47" s="8" t="s">
        <v>5118</v>
      </c>
      <c r="O47" s="8" t="s">
        <v>5025</v>
      </c>
      <c r="P47" s="8" t="s">
        <v>5004</v>
      </c>
      <c r="Q47" s="8" t="s">
        <v>5109</v>
      </c>
      <c r="R47" s="8" t="s">
        <v>5110</v>
      </c>
      <c r="S47" s="10">
        <v>0</v>
      </c>
      <c r="U47" s="10">
        <v>46</v>
      </c>
      <c r="V47" s="11" t="s">
        <v>20</v>
      </c>
      <c r="X47" s="10">
        <v>0</v>
      </c>
      <c r="AA47" s="2">
        <v>0.50800000000000001</v>
      </c>
      <c r="AB47" s="2">
        <v>0.44</v>
      </c>
      <c r="AH47" s="2" t="s">
        <v>359</v>
      </c>
      <c r="AJ47" s="2">
        <v>24</v>
      </c>
      <c r="AK47" s="2" t="s">
        <v>806</v>
      </c>
      <c r="AN47" s="2" t="s">
        <v>4781</v>
      </c>
      <c r="AO47" s="2" t="s">
        <v>177</v>
      </c>
      <c r="AR47" s="2" t="s">
        <v>77</v>
      </c>
      <c r="AT47" s="2" t="s">
        <v>4362</v>
      </c>
      <c r="AU47" s="2" t="s">
        <v>201</v>
      </c>
      <c r="AV47" s="2" t="s">
        <v>100</v>
      </c>
      <c r="BB47" s="8" t="s">
        <v>5111</v>
      </c>
      <c r="BC47" s="8" t="s">
        <v>5112</v>
      </c>
      <c r="BD47" s="8" t="s">
        <v>5113</v>
      </c>
      <c r="BE47" s="8" t="s">
        <v>5114</v>
      </c>
      <c r="BF47" s="8" t="s">
        <v>5115</v>
      </c>
    </row>
    <row r="48" spans="1:58" s="4" customFormat="1" ht="67.5" customHeight="1" x14ac:dyDescent="0.2">
      <c r="A48" s="6" t="s">
        <v>106</v>
      </c>
      <c r="B48" s="16" t="s">
        <v>63</v>
      </c>
      <c r="C48" s="16" t="s">
        <v>4779</v>
      </c>
      <c r="D48" s="16" t="s">
        <v>4983</v>
      </c>
      <c r="E48" s="8"/>
      <c r="F48" s="17" t="s">
        <v>318</v>
      </c>
      <c r="G48" s="17" t="s">
        <v>5119</v>
      </c>
      <c r="H48" s="17" t="s">
        <v>5120</v>
      </c>
      <c r="I48" s="17" t="s">
        <v>5089</v>
      </c>
      <c r="J48" s="18">
        <v>295</v>
      </c>
      <c r="K48" s="9">
        <f t="shared" si="0"/>
        <v>206.75714285714287</v>
      </c>
      <c r="L48" s="18">
        <v>144.72999999999999</v>
      </c>
      <c r="M48" s="17" t="s">
        <v>5107</v>
      </c>
      <c r="N48" s="17" t="s">
        <v>5121</v>
      </c>
      <c r="O48" s="17" t="s">
        <v>5053</v>
      </c>
      <c r="P48" s="17" t="s">
        <v>5004</v>
      </c>
      <c r="Q48" s="17" t="s">
        <v>5109</v>
      </c>
      <c r="R48" s="17" t="s">
        <v>5110</v>
      </c>
      <c r="S48" s="19">
        <v>0</v>
      </c>
      <c r="U48" s="19">
        <v>46</v>
      </c>
      <c r="V48" s="21" t="s">
        <v>20</v>
      </c>
      <c r="X48" s="19">
        <v>0</v>
      </c>
      <c r="AA48" s="2">
        <v>0.6</v>
      </c>
      <c r="AB48" s="2">
        <v>0.51500000000000001</v>
      </c>
      <c r="AH48" s="2" t="s">
        <v>359</v>
      </c>
      <c r="AJ48" s="2">
        <v>24</v>
      </c>
      <c r="AK48" s="2" t="s">
        <v>806</v>
      </c>
      <c r="AN48" s="2" t="s">
        <v>4781</v>
      </c>
      <c r="AO48" s="2" t="s">
        <v>177</v>
      </c>
      <c r="AR48" s="2" t="s">
        <v>77</v>
      </c>
      <c r="AT48" s="2" t="s">
        <v>4362</v>
      </c>
      <c r="AU48" s="2" t="s">
        <v>201</v>
      </c>
      <c r="AV48" s="2" t="s">
        <v>100</v>
      </c>
      <c r="BB48" s="17" t="s">
        <v>5111</v>
      </c>
      <c r="BC48" s="17" t="s">
        <v>5112</v>
      </c>
      <c r="BD48" s="17" t="s">
        <v>5113</v>
      </c>
      <c r="BE48" s="17" t="s">
        <v>5114</v>
      </c>
      <c r="BF48" s="17" t="s">
        <v>5115</v>
      </c>
    </row>
    <row r="49" spans="1:57" s="4" customFormat="1" ht="52.5" customHeight="1" x14ac:dyDescent="0.2">
      <c r="A49" s="6" t="s">
        <v>106</v>
      </c>
      <c r="B49" s="12" t="s">
        <v>63</v>
      </c>
      <c r="C49" s="12" t="s">
        <v>4779</v>
      </c>
      <c r="D49" s="12" t="s">
        <v>4983</v>
      </c>
      <c r="E49" s="13"/>
      <c r="F49" s="13" t="s">
        <v>318</v>
      </c>
      <c r="G49" s="13" t="s">
        <v>5122</v>
      </c>
      <c r="H49" s="13" t="s">
        <v>5123</v>
      </c>
      <c r="I49" s="13" t="s">
        <v>5124</v>
      </c>
      <c r="J49" s="14">
        <v>279</v>
      </c>
      <c r="K49" s="9">
        <f t="shared" si="0"/>
        <v>184.40000000000003</v>
      </c>
      <c r="L49" s="14">
        <v>129.08000000000001</v>
      </c>
      <c r="M49" s="13" t="s">
        <v>5125</v>
      </c>
      <c r="N49" s="13" t="s">
        <v>5126</v>
      </c>
      <c r="O49" s="13" t="s">
        <v>556</v>
      </c>
      <c r="P49" s="13" t="s">
        <v>3635</v>
      </c>
      <c r="Q49" s="13" t="s">
        <v>5127</v>
      </c>
      <c r="R49" s="13" t="s">
        <v>5128</v>
      </c>
      <c r="S49" s="15">
        <v>0</v>
      </c>
      <c r="U49" s="15">
        <v>21</v>
      </c>
      <c r="V49" s="20" t="s">
        <v>20</v>
      </c>
      <c r="X49" s="15">
        <v>0</v>
      </c>
      <c r="AA49" s="2">
        <v>0.26</v>
      </c>
      <c r="AB49" s="2">
        <v>0.23</v>
      </c>
      <c r="AH49" s="2" t="s">
        <v>359</v>
      </c>
      <c r="AJ49" s="2">
        <v>24</v>
      </c>
      <c r="AN49" s="2" t="s">
        <v>4781</v>
      </c>
      <c r="AO49" s="2" t="s">
        <v>177</v>
      </c>
      <c r="AR49" s="2" t="s">
        <v>77</v>
      </c>
      <c r="AT49" s="2" t="s">
        <v>4362</v>
      </c>
      <c r="AU49" s="2" t="s">
        <v>201</v>
      </c>
      <c r="AV49" s="2" t="s">
        <v>100</v>
      </c>
      <c r="BB49" s="13" t="s">
        <v>5129</v>
      </c>
      <c r="BC49" s="13" t="s">
        <v>5130</v>
      </c>
      <c r="BD49" s="13" t="s">
        <v>5131</v>
      </c>
      <c r="BE49" s="13" t="s">
        <v>5132</v>
      </c>
    </row>
    <row r="50" spans="1:57" s="4" customFormat="1" ht="15" customHeight="1" x14ac:dyDescent="0.2">
      <c r="A50" s="6" t="s">
        <v>106</v>
      </c>
      <c r="B50" s="7" t="s">
        <v>63</v>
      </c>
      <c r="C50" s="7" t="s">
        <v>4779</v>
      </c>
      <c r="D50" s="7" t="s">
        <v>4983</v>
      </c>
      <c r="E50" s="8"/>
      <c r="F50" s="8" t="s">
        <v>318</v>
      </c>
      <c r="G50" s="8" t="s">
        <v>5133</v>
      </c>
      <c r="H50" s="8" t="s">
        <v>5134</v>
      </c>
      <c r="I50" s="8" t="s">
        <v>5124</v>
      </c>
      <c r="J50" s="9">
        <v>279</v>
      </c>
      <c r="K50" s="9">
        <f t="shared" si="0"/>
        <v>184.40000000000003</v>
      </c>
      <c r="L50" s="9">
        <v>129.08000000000001</v>
      </c>
      <c r="M50" s="8" t="s">
        <v>5125</v>
      </c>
      <c r="N50" s="8" t="s">
        <v>5135</v>
      </c>
      <c r="O50" s="8" t="s">
        <v>946</v>
      </c>
      <c r="P50" s="8" t="s">
        <v>3635</v>
      </c>
      <c r="Q50" s="8" t="s">
        <v>5127</v>
      </c>
      <c r="R50" s="8" t="s">
        <v>5128</v>
      </c>
      <c r="S50" s="10">
        <v>0</v>
      </c>
      <c r="U50" s="10">
        <v>21</v>
      </c>
      <c r="V50" s="11" t="s">
        <v>20</v>
      </c>
      <c r="X50" s="10">
        <v>0</v>
      </c>
      <c r="AA50" s="2">
        <v>0.28000000000000003</v>
      </c>
      <c r="AB50" s="2">
        <v>0.25</v>
      </c>
      <c r="AH50" s="2" t="s">
        <v>359</v>
      </c>
      <c r="AJ50" s="2">
        <v>24</v>
      </c>
      <c r="AN50" s="2" t="s">
        <v>4781</v>
      </c>
      <c r="AO50" s="2" t="s">
        <v>177</v>
      </c>
      <c r="AR50" s="2" t="s">
        <v>77</v>
      </c>
      <c r="AT50" s="2" t="s">
        <v>4362</v>
      </c>
      <c r="AU50" s="2" t="s">
        <v>201</v>
      </c>
      <c r="AV50" s="2" t="s">
        <v>100</v>
      </c>
      <c r="BB50" s="8" t="s">
        <v>5129</v>
      </c>
      <c r="BC50" s="8" t="s">
        <v>5130</v>
      </c>
      <c r="BD50" s="8" t="s">
        <v>5131</v>
      </c>
      <c r="BE50" s="8" t="s">
        <v>5132</v>
      </c>
    </row>
    <row r="51" spans="1:57" s="4" customFormat="1" ht="15" customHeight="1" x14ac:dyDescent="0.2">
      <c r="A51" s="6" t="s">
        <v>106</v>
      </c>
      <c r="B51" s="7" t="s">
        <v>63</v>
      </c>
      <c r="C51" s="7" t="s">
        <v>4779</v>
      </c>
      <c r="D51" s="7" t="s">
        <v>4983</v>
      </c>
      <c r="E51" s="8"/>
      <c r="F51" s="8" t="s">
        <v>318</v>
      </c>
      <c r="G51" s="8" t="s">
        <v>5136</v>
      </c>
      <c r="H51" s="8" t="s">
        <v>5137</v>
      </c>
      <c r="I51" s="8" t="s">
        <v>5124</v>
      </c>
      <c r="J51" s="9">
        <v>279</v>
      </c>
      <c r="K51" s="9">
        <f t="shared" si="0"/>
        <v>184.40000000000003</v>
      </c>
      <c r="L51" s="9">
        <v>129.08000000000001</v>
      </c>
      <c r="M51" s="8" t="s">
        <v>5125</v>
      </c>
      <c r="N51" s="8" t="s">
        <v>5138</v>
      </c>
      <c r="O51" s="8" t="s">
        <v>559</v>
      </c>
      <c r="P51" s="8" t="s">
        <v>3635</v>
      </c>
      <c r="Q51" s="8" t="s">
        <v>5127</v>
      </c>
      <c r="R51" s="8" t="s">
        <v>5128</v>
      </c>
      <c r="S51" s="10">
        <v>0</v>
      </c>
      <c r="U51" s="10">
        <v>21</v>
      </c>
      <c r="V51" s="11" t="s">
        <v>20</v>
      </c>
      <c r="X51" s="10">
        <v>0</v>
      </c>
      <c r="AA51" s="2">
        <v>0.3</v>
      </c>
      <c r="AB51" s="2">
        <v>0.27</v>
      </c>
      <c r="AH51" s="2" t="s">
        <v>359</v>
      </c>
      <c r="AJ51" s="2">
        <v>24</v>
      </c>
      <c r="AN51" s="2" t="s">
        <v>4781</v>
      </c>
      <c r="AO51" s="2" t="s">
        <v>177</v>
      </c>
      <c r="AR51" s="2" t="s">
        <v>77</v>
      </c>
      <c r="AT51" s="2" t="s">
        <v>4362</v>
      </c>
      <c r="AU51" s="2" t="s">
        <v>201</v>
      </c>
      <c r="AV51" s="2" t="s">
        <v>100</v>
      </c>
      <c r="BB51" s="8" t="s">
        <v>5129</v>
      </c>
      <c r="BC51" s="8" t="s">
        <v>5130</v>
      </c>
      <c r="BD51" s="8" t="s">
        <v>5131</v>
      </c>
      <c r="BE51" s="8" t="s">
        <v>5132</v>
      </c>
    </row>
    <row r="52" spans="1:57" s="4" customFormat="1" ht="15" customHeight="1" x14ac:dyDescent="0.2">
      <c r="A52" s="6" t="s">
        <v>106</v>
      </c>
      <c r="B52" s="7" t="s">
        <v>63</v>
      </c>
      <c r="C52" s="7" t="s">
        <v>4779</v>
      </c>
      <c r="D52" s="7" t="s">
        <v>4983</v>
      </c>
      <c r="E52" s="8"/>
      <c r="F52" s="8" t="s">
        <v>318</v>
      </c>
      <c r="G52" s="8" t="s">
        <v>5139</v>
      </c>
      <c r="H52" s="8" t="s">
        <v>5140</v>
      </c>
      <c r="I52" s="8" t="s">
        <v>5124</v>
      </c>
      <c r="J52" s="9">
        <v>279</v>
      </c>
      <c r="K52" s="9">
        <f t="shared" si="0"/>
        <v>184.40000000000003</v>
      </c>
      <c r="L52" s="9">
        <v>129.08000000000001</v>
      </c>
      <c r="M52" s="8" t="s">
        <v>5125</v>
      </c>
      <c r="N52" s="8" t="s">
        <v>5141</v>
      </c>
      <c r="O52" s="8" t="s">
        <v>956</v>
      </c>
      <c r="P52" s="8" t="s">
        <v>3635</v>
      </c>
      <c r="Q52" s="8" t="s">
        <v>5127</v>
      </c>
      <c r="R52" s="8" t="s">
        <v>5128</v>
      </c>
      <c r="S52" s="10">
        <v>0</v>
      </c>
      <c r="U52" s="10">
        <v>21</v>
      </c>
      <c r="V52" s="11" t="s">
        <v>20</v>
      </c>
      <c r="X52" s="10">
        <v>0</v>
      </c>
      <c r="AA52" s="2">
        <v>0.31</v>
      </c>
      <c r="AB52" s="2">
        <v>0.28999999999999998</v>
      </c>
      <c r="AH52" s="2" t="s">
        <v>359</v>
      </c>
      <c r="AJ52" s="2">
        <v>24</v>
      </c>
      <c r="AN52" s="2" t="s">
        <v>4781</v>
      </c>
      <c r="AO52" s="2" t="s">
        <v>177</v>
      </c>
      <c r="AR52" s="2" t="s">
        <v>77</v>
      </c>
      <c r="AT52" s="2" t="s">
        <v>4362</v>
      </c>
      <c r="AU52" s="2" t="s">
        <v>201</v>
      </c>
      <c r="AV52" s="2" t="s">
        <v>100</v>
      </c>
      <c r="BB52" s="8" t="s">
        <v>5129</v>
      </c>
      <c r="BC52" s="8" t="s">
        <v>5130</v>
      </c>
      <c r="BD52" s="8" t="s">
        <v>5131</v>
      </c>
      <c r="BE52" s="8" t="s">
        <v>5132</v>
      </c>
    </row>
    <row r="53" spans="1:57" s="4" customFormat="1" ht="52.5" customHeight="1" x14ac:dyDescent="0.2">
      <c r="A53" s="6" t="s">
        <v>106</v>
      </c>
      <c r="B53" s="16" t="s">
        <v>63</v>
      </c>
      <c r="C53" s="16" t="s">
        <v>4779</v>
      </c>
      <c r="D53" s="16" t="s">
        <v>4983</v>
      </c>
      <c r="E53" s="8"/>
      <c r="F53" s="17" t="s">
        <v>318</v>
      </c>
      <c r="G53" s="17" t="s">
        <v>5142</v>
      </c>
      <c r="H53" s="17" t="s">
        <v>5143</v>
      </c>
      <c r="I53" s="17" t="s">
        <v>5124</v>
      </c>
      <c r="J53" s="18">
        <v>279</v>
      </c>
      <c r="K53" s="9">
        <f t="shared" si="0"/>
        <v>184.40000000000003</v>
      </c>
      <c r="L53" s="18">
        <v>129.08000000000001</v>
      </c>
      <c r="M53" s="17" t="s">
        <v>5125</v>
      </c>
      <c r="N53" s="17" t="s">
        <v>5144</v>
      </c>
      <c r="O53" s="17" t="s">
        <v>961</v>
      </c>
      <c r="P53" s="17" t="s">
        <v>3635</v>
      </c>
      <c r="Q53" s="17" t="s">
        <v>5127</v>
      </c>
      <c r="R53" s="17" t="s">
        <v>5128</v>
      </c>
      <c r="S53" s="19">
        <v>0</v>
      </c>
      <c r="U53" s="19">
        <v>21</v>
      </c>
      <c r="V53" s="21" t="s">
        <v>20</v>
      </c>
      <c r="X53" s="19">
        <v>0</v>
      </c>
      <c r="AA53" s="2">
        <v>0.34</v>
      </c>
      <c r="AB53" s="2">
        <v>0.31</v>
      </c>
      <c r="AH53" s="2" t="s">
        <v>359</v>
      </c>
      <c r="AJ53" s="2">
        <v>24</v>
      </c>
      <c r="AN53" s="2" t="s">
        <v>4781</v>
      </c>
      <c r="AO53" s="2" t="s">
        <v>177</v>
      </c>
      <c r="AR53" s="2" t="s">
        <v>77</v>
      </c>
      <c r="AT53" s="2" t="s">
        <v>4362</v>
      </c>
      <c r="AU53" s="2" t="s">
        <v>201</v>
      </c>
      <c r="AV53" s="2" t="s">
        <v>100</v>
      </c>
      <c r="BB53" s="17" t="s">
        <v>5129</v>
      </c>
      <c r="BC53" s="17" t="s">
        <v>5130</v>
      </c>
      <c r="BD53" s="17" t="s">
        <v>5131</v>
      </c>
      <c r="BE53" s="17" t="s">
        <v>5132</v>
      </c>
    </row>
    <row r="54" spans="1:57" s="4" customFormat="1" ht="52.5" customHeight="1" x14ac:dyDescent="0.2">
      <c r="A54" s="6" t="s">
        <v>106</v>
      </c>
      <c r="B54" s="12" t="s">
        <v>63</v>
      </c>
      <c r="C54" s="12" t="s">
        <v>4779</v>
      </c>
      <c r="D54" s="12" t="s">
        <v>4983</v>
      </c>
      <c r="E54" s="13"/>
      <c r="F54" s="13" t="s">
        <v>318</v>
      </c>
      <c r="G54" s="13" t="s">
        <v>5145</v>
      </c>
      <c r="H54" s="13" t="s">
        <v>5146</v>
      </c>
      <c r="I54" s="13" t="s">
        <v>5124</v>
      </c>
      <c r="J54" s="14">
        <v>279</v>
      </c>
      <c r="K54" s="9">
        <f t="shared" si="0"/>
        <v>184.40000000000003</v>
      </c>
      <c r="L54" s="14">
        <v>129.08000000000001</v>
      </c>
      <c r="M54" s="13" t="s">
        <v>5147</v>
      </c>
      <c r="N54" s="13" t="s">
        <v>5148</v>
      </c>
      <c r="O54" s="13" t="s">
        <v>556</v>
      </c>
      <c r="P54" s="13" t="s">
        <v>2205</v>
      </c>
      <c r="Q54" s="13" t="s">
        <v>5149</v>
      </c>
      <c r="R54" s="13" t="s">
        <v>5150</v>
      </c>
      <c r="S54" s="15">
        <v>0</v>
      </c>
      <c r="U54" s="15">
        <v>21</v>
      </c>
      <c r="V54" s="20" t="s">
        <v>20</v>
      </c>
      <c r="X54" s="15">
        <v>0</v>
      </c>
      <c r="AA54" s="2">
        <v>0.26</v>
      </c>
      <c r="AB54" s="2">
        <v>0.23</v>
      </c>
      <c r="AH54" s="2" t="s">
        <v>359</v>
      </c>
      <c r="AJ54" s="2">
        <v>24</v>
      </c>
      <c r="AN54" s="2" t="s">
        <v>4781</v>
      </c>
      <c r="AO54" s="2" t="s">
        <v>177</v>
      </c>
      <c r="AR54" s="2" t="s">
        <v>77</v>
      </c>
      <c r="AT54" s="2" t="s">
        <v>4362</v>
      </c>
      <c r="AU54" s="2" t="s">
        <v>201</v>
      </c>
      <c r="AV54" s="2" t="s">
        <v>100</v>
      </c>
      <c r="BB54" s="13" t="s">
        <v>5151</v>
      </c>
      <c r="BC54" s="13" t="s">
        <v>5152</v>
      </c>
      <c r="BD54" s="13" t="s">
        <v>5153</v>
      </c>
    </row>
    <row r="55" spans="1:57" s="4" customFormat="1" ht="15" customHeight="1" x14ac:dyDescent="0.2">
      <c r="A55" s="6" t="s">
        <v>106</v>
      </c>
      <c r="B55" s="7" t="s">
        <v>63</v>
      </c>
      <c r="C55" s="7" t="s">
        <v>4779</v>
      </c>
      <c r="D55" s="7" t="s">
        <v>4983</v>
      </c>
      <c r="E55" s="8"/>
      <c r="F55" s="8" t="s">
        <v>318</v>
      </c>
      <c r="G55" s="8" t="s">
        <v>5154</v>
      </c>
      <c r="H55" s="8" t="s">
        <v>5155</v>
      </c>
      <c r="I55" s="8" t="s">
        <v>5124</v>
      </c>
      <c r="J55" s="9">
        <v>279</v>
      </c>
      <c r="K55" s="9">
        <f t="shared" si="0"/>
        <v>184.40000000000003</v>
      </c>
      <c r="L55" s="9">
        <v>129.08000000000001</v>
      </c>
      <c r="M55" s="8" t="s">
        <v>5147</v>
      </c>
      <c r="N55" s="8" t="s">
        <v>5156</v>
      </c>
      <c r="O55" s="8" t="s">
        <v>946</v>
      </c>
      <c r="P55" s="8" t="s">
        <v>2205</v>
      </c>
      <c r="Q55" s="8" t="s">
        <v>5149</v>
      </c>
      <c r="R55" s="8" t="s">
        <v>5150</v>
      </c>
      <c r="S55" s="10">
        <v>0</v>
      </c>
      <c r="U55" s="10">
        <v>21</v>
      </c>
      <c r="V55" s="11" t="s">
        <v>20</v>
      </c>
      <c r="X55" s="10">
        <v>0</v>
      </c>
      <c r="AA55" s="2">
        <v>0.28000000000000003</v>
      </c>
      <c r="AB55" s="2">
        <v>0.25</v>
      </c>
      <c r="AH55" s="2" t="s">
        <v>359</v>
      </c>
      <c r="AJ55" s="2">
        <v>24</v>
      </c>
      <c r="AN55" s="2" t="s">
        <v>4781</v>
      </c>
      <c r="AO55" s="2" t="s">
        <v>177</v>
      </c>
      <c r="AR55" s="2" t="s">
        <v>77</v>
      </c>
      <c r="AT55" s="2" t="s">
        <v>4362</v>
      </c>
      <c r="AU55" s="2" t="s">
        <v>201</v>
      </c>
      <c r="AV55" s="2" t="s">
        <v>100</v>
      </c>
      <c r="BB55" s="8" t="s">
        <v>5151</v>
      </c>
      <c r="BC55" s="8" t="s">
        <v>5152</v>
      </c>
      <c r="BD55" s="8" t="s">
        <v>5153</v>
      </c>
    </row>
    <row r="56" spans="1:57" s="4" customFormat="1" ht="15" customHeight="1" x14ac:dyDescent="0.2">
      <c r="A56" s="6" t="s">
        <v>106</v>
      </c>
      <c r="B56" s="7" t="s">
        <v>63</v>
      </c>
      <c r="C56" s="7" t="s">
        <v>4779</v>
      </c>
      <c r="D56" s="7" t="s">
        <v>4983</v>
      </c>
      <c r="E56" s="8"/>
      <c r="F56" s="8" t="s">
        <v>318</v>
      </c>
      <c r="G56" s="8" t="s">
        <v>5157</v>
      </c>
      <c r="H56" s="8" t="s">
        <v>5158</v>
      </c>
      <c r="I56" s="8" t="s">
        <v>5124</v>
      </c>
      <c r="J56" s="9">
        <v>279</v>
      </c>
      <c r="K56" s="9">
        <f t="shared" si="0"/>
        <v>184.40000000000003</v>
      </c>
      <c r="L56" s="9">
        <v>129.08000000000001</v>
      </c>
      <c r="M56" s="8" t="s">
        <v>5147</v>
      </c>
      <c r="N56" s="8" t="s">
        <v>5159</v>
      </c>
      <c r="O56" s="8" t="s">
        <v>559</v>
      </c>
      <c r="P56" s="8" t="s">
        <v>2205</v>
      </c>
      <c r="Q56" s="8" t="s">
        <v>5149</v>
      </c>
      <c r="R56" s="8" t="s">
        <v>5150</v>
      </c>
      <c r="S56" s="10">
        <v>0</v>
      </c>
      <c r="U56" s="10">
        <v>21</v>
      </c>
      <c r="V56" s="11" t="s">
        <v>20</v>
      </c>
      <c r="X56" s="10">
        <v>0</v>
      </c>
      <c r="AA56" s="2">
        <v>0.3</v>
      </c>
      <c r="AB56" s="2">
        <v>0.27</v>
      </c>
      <c r="AH56" s="2" t="s">
        <v>359</v>
      </c>
      <c r="AJ56" s="2">
        <v>24</v>
      </c>
      <c r="AN56" s="2" t="s">
        <v>4781</v>
      </c>
      <c r="AO56" s="2" t="s">
        <v>177</v>
      </c>
      <c r="AR56" s="2" t="s">
        <v>77</v>
      </c>
      <c r="AT56" s="2" t="s">
        <v>4362</v>
      </c>
      <c r="AU56" s="2" t="s">
        <v>201</v>
      </c>
      <c r="AV56" s="2" t="s">
        <v>100</v>
      </c>
      <c r="BB56" s="8" t="s">
        <v>5151</v>
      </c>
      <c r="BC56" s="8" t="s">
        <v>5152</v>
      </c>
      <c r="BD56" s="8" t="s">
        <v>5153</v>
      </c>
    </row>
    <row r="57" spans="1:57" s="4" customFormat="1" ht="15" customHeight="1" x14ac:dyDescent="0.2">
      <c r="A57" s="6" t="s">
        <v>106</v>
      </c>
      <c r="B57" s="7" t="s">
        <v>63</v>
      </c>
      <c r="C57" s="7" t="s">
        <v>4779</v>
      </c>
      <c r="D57" s="7" t="s">
        <v>4983</v>
      </c>
      <c r="E57" s="8"/>
      <c r="F57" s="8" t="s">
        <v>318</v>
      </c>
      <c r="G57" s="8" t="s">
        <v>5160</v>
      </c>
      <c r="H57" s="8" t="s">
        <v>5161</v>
      </c>
      <c r="I57" s="8" t="s">
        <v>5124</v>
      </c>
      <c r="J57" s="9">
        <v>279</v>
      </c>
      <c r="K57" s="9">
        <f t="shared" si="0"/>
        <v>184.40000000000003</v>
      </c>
      <c r="L57" s="9">
        <v>129.08000000000001</v>
      </c>
      <c r="M57" s="8" t="s">
        <v>5147</v>
      </c>
      <c r="N57" s="8" t="s">
        <v>5162</v>
      </c>
      <c r="O57" s="8" t="s">
        <v>956</v>
      </c>
      <c r="P57" s="8" t="s">
        <v>2205</v>
      </c>
      <c r="Q57" s="8" t="s">
        <v>5149</v>
      </c>
      <c r="R57" s="8" t="s">
        <v>5150</v>
      </c>
      <c r="S57" s="10">
        <v>0</v>
      </c>
      <c r="U57" s="10">
        <v>21</v>
      </c>
      <c r="V57" s="11" t="s">
        <v>20</v>
      </c>
      <c r="X57" s="10">
        <v>0</v>
      </c>
      <c r="AA57" s="2">
        <v>0.32</v>
      </c>
      <c r="AB57" s="2">
        <v>0.28999999999999998</v>
      </c>
      <c r="AH57" s="2" t="s">
        <v>359</v>
      </c>
      <c r="AJ57" s="2">
        <v>24</v>
      </c>
      <c r="AN57" s="2" t="s">
        <v>4781</v>
      </c>
      <c r="AO57" s="2" t="s">
        <v>177</v>
      </c>
      <c r="AR57" s="2" t="s">
        <v>77</v>
      </c>
      <c r="AT57" s="2" t="s">
        <v>4362</v>
      </c>
      <c r="AU57" s="2" t="s">
        <v>201</v>
      </c>
      <c r="AV57" s="2" t="s">
        <v>100</v>
      </c>
      <c r="BB57" s="8" t="s">
        <v>5151</v>
      </c>
      <c r="BC57" s="8" t="s">
        <v>5152</v>
      </c>
      <c r="BD57" s="8" t="s">
        <v>5153</v>
      </c>
    </row>
    <row r="58" spans="1:57" s="4" customFormat="1" ht="52.5" customHeight="1" x14ac:dyDescent="0.2">
      <c r="A58" s="6" t="s">
        <v>106</v>
      </c>
      <c r="B58" s="16" t="s">
        <v>63</v>
      </c>
      <c r="C58" s="16" t="s">
        <v>4779</v>
      </c>
      <c r="D58" s="16" t="s">
        <v>4983</v>
      </c>
      <c r="E58" s="8"/>
      <c r="F58" s="17" t="s">
        <v>318</v>
      </c>
      <c r="G58" s="17" t="s">
        <v>5163</v>
      </c>
      <c r="H58" s="17" t="s">
        <v>5164</v>
      </c>
      <c r="I58" s="17" t="s">
        <v>5124</v>
      </c>
      <c r="J58" s="18">
        <v>279</v>
      </c>
      <c r="K58" s="9">
        <f t="shared" si="0"/>
        <v>184.40000000000003</v>
      </c>
      <c r="L58" s="18">
        <v>129.08000000000001</v>
      </c>
      <c r="M58" s="17" t="s">
        <v>5147</v>
      </c>
      <c r="N58" s="17" t="s">
        <v>5165</v>
      </c>
      <c r="O58" s="17" t="s">
        <v>961</v>
      </c>
      <c r="P58" s="17" t="s">
        <v>2205</v>
      </c>
      <c r="Q58" s="17" t="s">
        <v>5149</v>
      </c>
      <c r="R58" s="17" t="s">
        <v>5150</v>
      </c>
      <c r="S58" s="19">
        <v>0</v>
      </c>
      <c r="U58" s="19">
        <v>21</v>
      </c>
      <c r="V58" s="21" t="s">
        <v>20</v>
      </c>
      <c r="X58" s="19">
        <v>0</v>
      </c>
      <c r="AA58" s="2">
        <v>0.34</v>
      </c>
      <c r="AB58" s="2">
        <v>0.31</v>
      </c>
      <c r="AH58" s="2" t="s">
        <v>359</v>
      </c>
      <c r="AJ58" s="2">
        <v>24</v>
      </c>
      <c r="AN58" s="2" t="s">
        <v>4781</v>
      </c>
      <c r="AO58" s="2" t="s">
        <v>177</v>
      </c>
      <c r="AR58" s="2" t="s">
        <v>77</v>
      </c>
      <c r="AT58" s="2" t="s">
        <v>4362</v>
      </c>
      <c r="AU58" s="2" t="s">
        <v>201</v>
      </c>
      <c r="AV58" s="2" t="s">
        <v>100</v>
      </c>
      <c r="BB58" s="17" t="s">
        <v>5151</v>
      </c>
      <c r="BC58" s="17" t="s">
        <v>5152</v>
      </c>
      <c r="BD58" s="17" t="s">
        <v>5153</v>
      </c>
    </row>
    <row r="59" spans="1:57" s="4" customFormat="1" ht="52.5" customHeight="1" x14ac:dyDescent="0.2">
      <c r="A59" s="6" t="s">
        <v>106</v>
      </c>
      <c r="B59" s="12" t="s">
        <v>63</v>
      </c>
      <c r="C59" s="12" t="s">
        <v>4779</v>
      </c>
      <c r="D59" s="12" t="s">
        <v>4983</v>
      </c>
      <c r="E59" s="13"/>
      <c r="F59" s="13" t="s">
        <v>318</v>
      </c>
      <c r="G59" s="13" t="s">
        <v>5166</v>
      </c>
      <c r="H59" s="13" t="s">
        <v>5167</v>
      </c>
      <c r="I59" s="13" t="s">
        <v>5124</v>
      </c>
      <c r="J59" s="14">
        <v>279</v>
      </c>
      <c r="K59" s="9">
        <f t="shared" si="0"/>
        <v>184.40000000000003</v>
      </c>
      <c r="L59" s="14">
        <v>129.08000000000001</v>
      </c>
      <c r="M59" s="13" t="s">
        <v>5168</v>
      </c>
      <c r="N59" s="13" t="s">
        <v>5169</v>
      </c>
      <c r="O59" s="13" t="s">
        <v>556</v>
      </c>
      <c r="P59" s="13" t="s">
        <v>5004</v>
      </c>
      <c r="Q59" s="13" t="s">
        <v>5170</v>
      </c>
      <c r="R59" s="13" t="s">
        <v>5171</v>
      </c>
      <c r="S59" s="15">
        <v>0</v>
      </c>
      <c r="U59" s="15">
        <v>21</v>
      </c>
      <c r="V59" s="20" t="s">
        <v>20</v>
      </c>
      <c r="X59" s="15">
        <v>0</v>
      </c>
      <c r="AA59" s="2">
        <v>0.26</v>
      </c>
      <c r="AB59" s="2">
        <v>0.23</v>
      </c>
      <c r="AH59" s="2" t="s">
        <v>359</v>
      </c>
      <c r="AJ59" s="2">
        <v>24</v>
      </c>
      <c r="AN59" s="2" t="s">
        <v>4781</v>
      </c>
      <c r="AO59" s="2" t="s">
        <v>177</v>
      </c>
      <c r="AR59" s="2" t="s">
        <v>77</v>
      </c>
      <c r="AT59" s="2" t="s">
        <v>4362</v>
      </c>
      <c r="AU59" s="2" t="s">
        <v>201</v>
      </c>
      <c r="AV59" s="2" t="s">
        <v>100</v>
      </c>
      <c r="BB59" s="13" t="s">
        <v>5172</v>
      </c>
      <c r="BC59" s="13" t="s">
        <v>5173</v>
      </c>
    </row>
    <row r="60" spans="1:57" s="4" customFormat="1" ht="15" customHeight="1" x14ac:dyDescent="0.2">
      <c r="A60" s="6" t="s">
        <v>106</v>
      </c>
      <c r="B60" s="7" t="s">
        <v>63</v>
      </c>
      <c r="C60" s="7" t="s">
        <v>4779</v>
      </c>
      <c r="D60" s="7" t="s">
        <v>4983</v>
      </c>
      <c r="E60" s="8"/>
      <c r="F60" s="8" t="s">
        <v>318</v>
      </c>
      <c r="G60" s="8" t="s">
        <v>5174</v>
      </c>
      <c r="H60" s="8" t="s">
        <v>5175</v>
      </c>
      <c r="I60" s="8" t="s">
        <v>5124</v>
      </c>
      <c r="J60" s="9">
        <v>279</v>
      </c>
      <c r="K60" s="9">
        <f t="shared" si="0"/>
        <v>184.40000000000003</v>
      </c>
      <c r="L60" s="9">
        <v>129.08000000000001</v>
      </c>
      <c r="M60" s="8" t="s">
        <v>5168</v>
      </c>
      <c r="N60" s="8" t="s">
        <v>5176</v>
      </c>
      <c r="O60" s="8" t="s">
        <v>946</v>
      </c>
      <c r="P60" s="8" t="s">
        <v>5004</v>
      </c>
      <c r="Q60" s="8" t="s">
        <v>5170</v>
      </c>
      <c r="R60" s="8" t="s">
        <v>5171</v>
      </c>
      <c r="S60" s="10">
        <v>0</v>
      </c>
      <c r="U60" s="10">
        <v>21</v>
      </c>
      <c r="V60" s="11" t="s">
        <v>20</v>
      </c>
      <c r="X60" s="10">
        <v>0</v>
      </c>
      <c r="AA60" s="2">
        <v>0.28000000000000003</v>
      </c>
      <c r="AB60" s="2">
        <v>0.25</v>
      </c>
      <c r="AH60" s="2" t="s">
        <v>359</v>
      </c>
      <c r="AJ60" s="2">
        <v>24</v>
      </c>
      <c r="AN60" s="2" t="s">
        <v>4781</v>
      </c>
      <c r="AO60" s="2" t="s">
        <v>177</v>
      </c>
      <c r="AR60" s="2" t="s">
        <v>77</v>
      </c>
      <c r="AT60" s="2" t="s">
        <v>4362</v>
      </c>
      <c r="AU60" s="2" t="s">
        <v>201</v>
      </c>
      <c r="AV60" s="2" t="s">
        <v>100</v>
      </c>
      <c r="BB60" s="8" t="s">
        <v>5172</v>
      </c>
      <c r="BC60" s="8" t="s">
        <v>5173</v>
      </c>
    </row>
    <row r="61" spans="1:57" s="4" customFormat="1" ht="15" customHeight="1" x14ac:dyDescent="0.2">
      <c r="A61" s="6" t="s">
        <v>106</v>
      </c>
      <c r="B61" s="7" t="s">
        <v>63</v>
      </c>
      <c r="C61" s="7" t="s">
        <v>4779</v>
      </c>
      <c r="D61" s="7" t="s">
        <v>4983</v>
      </c>
      <c r="E61" s="8"/>
      <c r="F61" s="8" t="s">
        <v>318</v>
      </c>
      <c r="G61" s="8" t="s">
        <v>5177</v>
      </c>
      <c r="H61" s="8" t="s">
        <v>5178</v>
      </c>
      <c r="I61" s="8" t="s">
        <v>5124</v>
      </c>
      <c r="J61" s="9">
        <v>279</v>
      </c>
      <c r="K61" s="9">
        <f t="shared" si="0"/>
        <v>184.40000000000003</v>
      </c>
      <c r="L61" s="9">
        <v>129.08000000000001</v>
      </c>
      <c r="M61" s="8" t="s">
        <v>5168</v>
      </c>
      <c r="N61" s="8" t="s">
        <v>5179</v>
      </c>
      <c r="O61" s="8" t="s">
        <v>559</v>
      </c>
      <c r="P61" s="8" t="s">
        <v>5004</v>
      </c>
      <c r="Q61" s="8" t="s">
        <v>5170</v>
      </c>
      <c r="R61" s="8" t="s">
        <v>5171</v>
      </c>
      <c r="S61" s="10">
        <v>0</v>
      </c>
      <c r="U61" s="10">
        <v>21</v>
      </c>
      <c r="V61" s="11" t="s">
        <v>20</v>
      </c>
      <c r="X61" s="10">
        <v>0</v>
      </c>
      <c r="AA61" s="2">
        <v>0.26</v>
      </c>
      <c r="AB61" s="2">
        <v>0.23</v>
      </c>
      <c r="AH61" s="2" t="s">
        <v>359</v>
      </c>
      <c r="AJ61" s="2">
        <v>24</v>
      </c>
      <c r="AN61" s="2" t="s">
        <v>4781</v>
      </c>
      <c r="AO61" s="2" t="s">
        <v>177</v>
      </c>
      <c r="AR61" s="2" t="s">
        <v>77</v>
      </c>
      <c r="AT61" s="2" t="s">
        <v>4362</v>
      </c>
      <c r="AU61" s="2" t="s">
        <v>201</v>
      </c>
      <c r="AV61" s="2" t="s">
        <v>100</v>
      </c>
      <c r="BB61" s="8" t="s">
        <v>5172</v>
      </c>
      <c r="BC61" s="8" t="s">
        <v>5173</v>
      </c>
    </row>
    <row r="62" spans="1:57" s="4" customFormat="1" ht="15" customHeight="1" x14ac:dyDescent="0.2">
      <c r="A62" s="6" t="s">
        <v>106</v>
      </c>
      <c r="B62" s="7" t="s">
        <v>63</v>
      </c>
      <c r="C62" s="7" t="s">
        <v>4779</v>
      </c>
      <c r="D62" s="7" t="s">
        <v>4983</v>
      </c>
      <c r="E62" s="8"/>
      <c r="F62" s="8" t="s">
        <v>318</v>
      </c>
      <c r="G62" s="8" t="s">
        <v>5180</v>
      </c>
      <c r="H62" s="8" t="s">
        <v>5181</v>
      </c>
      <c r="I62" s="8" t="s">
        <v>5124</v>
      </c>
      <c r="J62" s="9">
        <v>279</v>
      </c>
      <c r="K62" s="9">
        <f t="shared" si="0"/>
        <v>184.40000000000003</v>
      </c>
      <c r="L62" s="9">
        <v>129.08000000000001</v>
      </c>
      <c r="M62" s="8" t="s">
        <v>5168</v>
      </c>
      <c r="N62" s="8" t="s">
        <v>5182</v>
      </c>
      <c r="O62" s="8" t="s">
        <v>956</v>
      </c>
      <c r="P62" s="8" t="s">
        <v>5004</v>
      </c>
      <c r="Q62" s="8" t="s">
        <v>5170</v>
      </c>
      <c r="R62" s="8" t="s">
        <v>5171</v>
      </c>
      <c r="S62" s="10">
        <v>0</v>
      </c>
      <c r="U62" s="10">
        <v>21</v>
      </c>
      <c r="V62" s="11" t="s">
        <v>20</v>
      </c>
      <c r="X62" s="10">
        <v>0</v>
      </c>
      <c r="AA62" s="2">
        <v>0.32</v>
      </c>
      <c r="AB62" s="2">
        <v>0.28999999999999998</v>
      </c>
      <c r="AH62" s="2" t="s">
        <v>359</v>
      </c>
      <c r="AJ62" s="2">
        <v>24</v>
      </c>
      <c r="AN62" s="2" t="s">
        <v>4781</v>
      </c>
      <c r="AO62" s="2" t="s">
        <v>177</v>
      </c>
      <c r="AR62" s="2" t="s">
        <v>77</v>
      </c>
      <c r="AT62" s="2" t="s">
        <v>4362</v>
      </c>
      <c r="AU62" s="2" t="s">
        <v>201</v>
      </c>
      <c r="AV62" s="2" t="s">
        <v>100</v>
      </c>
      <c r="BB62" s="8" t="s">
        <v>5172</v>
      </c>
      <c r="BC62" s="8" t="s">
        <v>5173</v>
      </c>
    </row>
    <row r="63" spans="1:57" s="4" customFormat="1" ht="52.5" customHeight="1" x14ac:dyDescent="0.2">
      <c r="A63" s="6" t="s">
        <v>106</v>
      </c>
      <c r="B63" s="16" t="s">
        <v>63</v>
      </c>
      <c r="C63" s="16" t="s">
        <v>4779</v>
      </c>
      <c r="D63" s="16" t="s">
        <v>4983</v>
      </c>
      <c r="E63" s="8"/>
      <c r="F63" s="17" t="s">
        <v>318</v>
      </c>
      <c r="G63" s="17" t="s">
        <v>5183</v>
      </c>
      <c r="H63" s="17" t="s">
        <v>5184</v>
      </c>
      <c r="I63" s="17" t="s">
        <v>5124</v>
      </c>
      <c r="J63" s="18">
        <v>279</v>
      </c>
      <c r="K63" s="9">
        <f t="shared" si="0"/>
        <v>184.40000000000003</v>
      </c>
      <c r="L63" s="18">
        <v>129.08000000000001</v>
      </c>
      <c r="M63" s="17" t="s">
        <v>5168</v>
      </c>
      <c r="N63" s="17" t="s">
        <v>5185</v>
      </c>
      <c r="O63" s="17" t="s">
        <v>961</v>
      </c>
      <c r="P63" s="17" t="s">
        <v>5004</v>
      </c>
      <c r="Q63" s="17" t="s">
        <v>5170</v>
      </c>
      <c r="R63" s="17" t="s">
        <v>5171</v>
      </c>
      <c r="S63" s="19">
        <v>0</v>
      </c>
      <c r="U63" s="19">
        <v>21</v>
      </c>
      <c r="V63" s="21" t="s">
        <v>20</v>
      </c>
      <c r="X63" s="19">
        <v>0</v>
      </c>
      <c r="AA63" s="2">
        <v>0.34</v>
      </c>
      <c r="AB63" s="2">
        <v>0.31</v>
      </c>
      <c r="AH63" s="2" t="s">
        <v>359</v>
      </c>
      <c r="AJ63" s="2">
        <v>24</v>
      </c>
      <c r="AN63" s="2" t="s">
        <v>4781</v>
      </c>
      <c r="AO63" s="2" t="s">
        <v>177</v>
      </c>
      <c r="AR63" s="2" t="s">
        <v>77</v>
      </c>
      <c r="AT63" s="2" t="s">
        <v>4362</v>
      </c>
      <c r="AU63" s="2" t="s">
        <v>201</v>
      </c>
      <c r="AV63" s="2" t="s">
        <v>100</v>
      </c>
      <c r="BB63" s="17" t="s">
        <v>5172</v>
      </c>
      <c r="BC63" s="17" t="s">
        <v>5173</v>
      </c>
    </row>
    <row r="64" spans="1:57" s="4" customFormat="1" ht="150" customHeight="1" x14ac:dyDescent="0.2">
      <c r="A64" s="6" t="s">
        <v>62</v>
      </c>
      <c r="B64" s="7" t="s">
        <v>63</v>
      </c>
      <c r="C64" s="7" t="s">
        <v>4779</v>
      </c>
      <c r="D64" s="7" t="s">
        <v>4786</v>
      </c>
      <c r="E64" s="8"/>
      <c r="F64" s="8" t="s">
        <v>318</v>
      </c>
      <c r="G64" s="8" t="s">
        <v>5186</v>
      </c>
      <c r="H64" s="8" t="s">
        <v>5187</v>
      </c>
      <c r="I64" s="8" t="s">
        <v>5188</v>
      </c>
      <c r="J64" s="9">
        <v>117.95</v>
      </c>
      <c r="K64" s="9">
        <f t="shared" si="0"/>
        <v>71.885714285714286</v>
      </c>
      <c r="L64" s="9">
        <v>50.32</v>
      </c>
      <c r="M64" s="8"/>
      <c r="N64" s="8" t="s">
        <v>5189</v>
      </c>
      <c r="O64" s="8" t="s">
        <v>5190</v>
      </c>
      <c r="P64" s="8" t="s">
        <v>3635</v>
      </c>
      <c r="Q64" s="8" t="s">
        <v>5191</v>
      </c>
      <c r="R64" s="8" t="s">
        <v>5192</v>
      </c>
      <c r="S64" s="10">
        <v>0</v>
      </c>
      <c r="U64" s="10">
        <v>21</v>
      </c>
      <c r="V64" s="11" t="s">
        <v>20</v>
      </c>
      <c r="X64" s="10">
        <v>0</v>
      </c>
      <c r="AA64" s="2">
        <v>0.3</v>
      </c>
      <c r="AB64" s="2">
        <v>0.25</v>
      </c>
      <c r="AH64" s="2" t="s">
        <v>359</v>
      </c>
      <c r="AJ64" s="2">
        <v>24</v>
      </c>
      <c r="AO64" s="2" t="s">
        <v>177</v>
      </c>
      <c r="AR64" s="2" t="s">
        <v>77</v>
      </c>
    </row>
    <row r="65" spans="1:59" s="4" customFormat="1" ht="150" customHeight="1" x14ac:dyDescent="0.2">
      <c r="A65" s="6" t="s">
        <v>62</v>
      </c>
      <c r="B65" s="7" t="s">
        <v>63</v>
      </c>
      <c r="C65" s="7" t="s">
        <v>4779</v>
      </c>
      <c r="D65" s="7" t="s">
        <v>4786</v>
      </c>
      <c r="E65" s="8"/>
      <c r="F65" s="8" t="s">
        <v>318</v>
      </c>
      <c r="G65" s="8" t="s">
        <v>5193</v>
      </c>
      <c r="H65" s="8" t="s">
        <v>5194</v>
      </c>
      <c r="I65" s="8" t="s">
        <v>5188</v>
      </c>
      <c r="J65" s="9">
        <v>117.95</v>
      </c>
      <c r="K65" s="9">
        <f t="shared" si="0"/>
        <v>71.885714285714286</v>
      </c>
      <c r="L65" s="9">
        <v>50.32</v>
      </c>
      <c r="M65" s="8"/>
      <c r="N65" s="8" t="s">
        <v>5195</v>
      </c>
      <c r="O65" s="8" t="s">
        <v>5190</v>
      </c>
      <c r="P65" s="8" t="s">
        <v>2205</v>
      </c>
      <c r="Q65" s="8" t="s">
        <v>5191</v>
      </c>
      <c r="R65" s="8" t="s">
        <v>5196</v>
      </c>
      <c r="S65" s="10">
        <v>0</v>
      </c>
      <c r="U65" s="10">
        <v>21</v>
      </c>
      <c r="V65" s="11" t="s">
        <v>20</v>
      </c>
      <c r="X65" s="10">
        <v>0</v>
      </c>
      <c r="AA65" s="2">
        <v>0.3</v>
      </c>
      <c r="AB65" s="2">
        <v>0.25</v>
      </c>
      <c r="AH65" s="2" t="s">
        <v>359</v>
      </c>
      <c r="AJ65" s="2">
        <v>24</v>
      </c>
      <c r="AO65" s="2" t="s">
        <v>177</v>
      </c>
      <c r="AR65" s="2" t="s">
        <v>77</v>
      </c>
    </row>
    <row r="66" spans="1:59" s="4" customFormat="1" ht="150" customHeight="1" x14ac:dyDescent="0.2">
      <c r="A66" s="6" t="s">
        <v>62</v>
      </c>
      <c r="B66" s="7" t="s">
        <v>63</v>
      </c>
      <c r="C66" s="7" t="s">
        <v>4779</v>
      </c>
      <c r="D66" s="7" t="s">
        <v>4786</v>
      </c>
      <c r="E66" s="8"/>
      <c r="F66" s="8" t="s">
        <v>318</v>
      </c>
      <c r="G66" s="8" t="s">
        <v>5197</v>
      </c>
      <c r="H66" s="8" t="s">
        <v>5198</v>
      </c>
      <c r="I66" s="8" t="s">
        <v>5188</v>
      </c>
      <c r="J66" s="9">
        <v>117.95</v>
      </c>
      <c r="K66" s="9">
        <f t="shared" si="0"/>
        <v>71.885714285714286</v>
      </c>
      <c r="L66" s="9">
        <v>50.32</v>
      </c>
      <c r="M66" s="8"/>
      <c r="N66" s="8" t="s">
        <v>5199</v>
      </c>
      <c r="O66" s="8" t="s">
        <v>5190</v>
      </c>
      <c r="P66" s="8" t="s">
        <v>5004</v>
      </c>
      <c r="Q66" s="8" t="s">
        <v>5191</v>
      </c>
      <c r="R66" s="8" t="s">
        <v>5200</v>
      </c>
      <c r="S66" s="10">
        <v>0</v>
      </c>
      <c r="U66" s="10">
        <v>21</v>
      </c>
      <c r="V66" s="11" t="s">
        <v>20</v>
      </c>
      <c r="X66" s="10">
        <v>0</v>
      </c>
      <c r="AA66" s="2">
        <v>0.31</v>
      </c>
      <c r="AB66" s="2">
        <v>0.25</v>
      </c>
      <c r="AH66" s="2" t="s">
        <v>359</v>
      </c>
      <c r="AJ66" s="2">
        <v>24</v>
      </c>
      <c r="AO66" s="2" t="s">
        <v>177</v>
      </c>
      <c r="AR66" s="2" t="s">
        <v>77</v>
      </c>
    </row>
    <row r="67" spans="1:59" s="4" customFormat="1" ht="150" customHeight="1" x14ac:dyDescent="0.2">
      <c r="A67" s="6" t="s">
        <v>62</v>
      </c>
      <c r="B67" s="7" t="s">
        <v>63</v>
      </c>
      <c r="C67" s="7" t="s">
        <v>4779</v>
      </c>
      <c r="D67" s="7" t="s">
        <v>4786</v>
      </c>
      <c r="E67" s="8"/>
      <c r="F67" s="8" t="s">
        <v>318</v>
      </c>
      <c r="G67" s="8" t="s">
        <v>5201</v>
      </c>
      <c r="H67" s="8" t="s">
        <v>5202</v>
      </c>
      <c r="I67" s="8"/>
      <c r="J67" s="9">
        <v>969</v>
      </c>
      <c r="K67" s="9">
        <f t="shared" si="0"/>
        <v>589.85714285714289</v>
      </c>
      <c r="L67" s="9">
        <v>412.9</v>
      </c>
      <c r="M67" s="8"/>
      <c r="N67" s="8" t="s">
        <v>5203</v>
      </c>
      <c r="O67" s="8"/>
      <c r="P67" s="8" t="s">
        <v>3635</v>
      </c>
      <c r="Q67" s="8" t="s">
        <v>5204</v>
      </c>
      <c r="R67" s="8" t="s">
        <v>5205</v>
      </c>
      <c r="S67" s="10">
        <v>0</v>
      </c>
      <c r="U67" s="10">
        <v>21</v>
      </c>
      <c r="V67" s="11" t="s">
        <v>20</v>
      </c>
      <c r="X67" s="10">
        <v>0</v>
      </c>
      <c r="AA67" s="2">
        <v>2.62</v>
      </c>
      <c r="AB67" s="2">
        <v>2.62</v>
      </c>
      <c r="AH67" s="2" t="s">
        <v>359</v>
      </c>
      <c r="AJ67" s="2">
        <v>24</v>
      </c>
      <c r="AO67" s="2" t="s">
        <v>360</v>
      </c>
      <c r="AR67" s="2" t="s">
        <v>77</v>
      </c>
      <c r="BB67" s="8" t="s">
        <v>5206</v>
      </c>
      <c r="BC67" s="8" t="s">
        <v>5207</v>
      </c>
    </row>
    <row r="68" spans="1:59" s="4" customFormat="1" ht="150" customHeight="1" x14ac:dyDescent="0.2">
      <c r="A68" s="6" t="s">
        <v>62</v>
      </c>
      <c r="B68" s="7" t="s">
        <v>63</v>
      </c>
      <c r="C68" s="7" t="s">
        <v>4779</v>
      </c>
      <c r="D68" s="7" t="s">
        <v>4786</v>
      </c>
      <c r="E68" s="8"/>
      <c r="F68" s="8" t="s">
        <v>318</v>
      </c>
      <c r="G68" s="8" t="s">
        <v>5208</v>
      </c>
      <c r="H68" s="8" t="s">
        <v>5209</v>
      </c>
      <c r="I68" s="8"/>
      <c r="J68" s="9">
        <v>969</v>
      </c>
      <c r="K68" s="9">
        <f t="shared" ref="K68:K90" si="1">L68/0.7</f>
        <v>589.85714285714289</v>
      </c>
      <c r="L68" s="9">
        <v>412.9</v>
      </c>
      <c r="M68" s="8"/>
      <c r="N68" s="8" t="s">
        <v>5210</v>
      </c>
      <c r="O68" s="8"/>
      <c r="P68" s="8" t="s">
        <v>2205</v>
      </c>
      <c r="Q68" s="8" t="s">
        <v>5204</v>
      </c>
      <c r="R68" s="8" t="s">
        <v>5211</v>
      </c>
      <c r="S68" s="10">
        <v>0</v>
      </c>
      <c r="U68" s="10">
        <v>21</v>
      </c>
      <c r="V68" s="11" t="s">
        <v>20</v>
      </c>
      <c r="X68" s="10">
        <v>0</v>
      </c>
      <c r="AA68" s="2">
        <v>2.62</v>
      </c>
      <c r="AB68" s="2">
        <v>2.62</v>
      </c>
      <c r="AH68" s="2" t="s">
        <v>359</v>
      </c>
      <c r="AJ68" s="2">
        <v>24</v>
      </c>
      <c r="AO68" s="2" t="s">
        <v>360</v>
      </c>
      <c r="AR68" s="2" t="s">
        <v>77</v>
      </c>
      <c r="BB68" s="8" t="s">
        <v>5212</v>
      </c>
      <c r="BC68" s="8" t="s">
        <v>5213</v>
      </c>
    </row>
    <row r="69" spans="1:59" s="4" customFormat="1" ht="150" customHeight="1" x14ac:dyDescent="0.2">
      <c r="A69" s="6" t="s">
        <v>62</v>
      </c>
      <c r="B69" s="7" t="s">
        <v>63</v>
      </c>
      <c r="C69" s="7" t="s">
        <v>4779</v>
      </c>
      <c r="D69" s="7" t="s">
        <v>4786</v>
      </c>
      <c r="E69" s="8"/>
      <c r="F69" s="8" t="s">
        <v>318</v>
      </c>
      <c r="G69" s="8" t="s">
        <v>5214</v>
      </c>
      <c r="H69" s="8" t="s">
        <v>5215</v>
      </c>
      <c r="I69" s="8"/>
      <c r="J69" s="9">
        <v>969</v>
      </c>
      <c r="K69" s="9">
        <f t="shared" si="1"/>
        <v>589.85714285714289</v>
      </c>
      <c r="L69" s="9">
        <v>412.9</v>
      </c>
      <c r="M69" s="8"/>
      <c r="N69" s="8" t="s">
        <v>5216</v>
      </c>
      <c r="O69" s="8"/>
      <c r="P69" s="8" t="s">
        <v>5004</v>
      </c>
      <c r="Q69" s="8" t="s">
        <v>5204</v>
      </c>
      <c r="R69" s="8" t="s">
        <v>5217</v>
      </c>
      <c r="S69" s="10">
        <v>0</v>
      </c>
      <c r="U69" s="10">
        <v>21</v>
      </c>
      <c r="V69" s="11" t="s">
        <v>20</v>
      </c>
      <c r="X69" s="10">
        <v>0</v>
      </c>
      <c r="AA69" s="2">
        <v>2.62</v>
      </c>
      <c r="AB69" s="2">
        <v>2.62</v>
      </c>
      <c r="AH69" s="2" t="s">
        <v>359</v>
      </c>
      <c r="AJ69" s="2">
        <v>24</v>
      </c>
      <c r="AO69" s="2" t="s">
        <v>360</v>
      </c>
      <c r="AR69" s="2" t="s">
        <v>77</v>
      </c>
    </row>
    <row r="70" spans="1:59" s="4" customFormat="1" ht="75" customHeight="1" x14ac:dyDescent="0.2">
      <c r="A70" s="6" t="s">
        <v>62</v>
      </c>
      <c r="B70" s="12" t="s">
        <v>63</v>
      </c>
      <c r="C70" s="12" t="s">
        <v>4779</v>
      </c>
      <c r="D70" s="12" t="s">
        <v>4786</v>
      </c>
      <c r="E70" s="13"/>
      <c r="F70" s="13" t="s">
        <v>318</v>
      </c>
      <c r="G70" s="13" t="s">
        <v>5218</v>
      </c>
      <c r="H70" s="13" t="s">
        <v>5219</v>
      </c>
      <c r="I70" s="8"/>
      <c r="J70" s="14">
        <v>319</v>
      </c>
      <c r="K70" s="9">
        <f t="shared" si="1"/>
        <v>195.31428571428572</v>
      </c>
      <c r="L70" s="14">
        <v>136.72</v>
      </c>
      <c r="M70" s="13" t="s">
        <v>5220</v>
      </c>
      <c r="N70" s="13" t="s">
        <v>5221</v>
      </c>
      <c r="O70" s="13" t="s">
        <v>4783</v>
      </c>
      <c r="P70" s="13" t="s">
        <v>2205</v>
      </c>
      <c r="Q70" s="13" t="s">
        <v>5222</v>
      </c>
      <c r="R70" s="13" t="s">
        <v>5223</v>
      </c>
      <c r="S70" s="15">
        <v>0</v>
      </c>
      <c r="U70" s="15">
        <v>21</v>
      </c>
      <c r="V70" s="20" t="s">
        <v>20</v>
      </c>
      <c r="X70" s="15">
        <v>0</v>
      </c>
      <c r="AA70" s="2">
        <v>0.88</v>
      </c>
      <c r="AB70" s="2">
        <v>0.72</v>
      </c>
      <c r="AH70" s="2" t="s">
        <v>359</v>
      </c>
      <c r="AJ70" s="2">
        <v>24</v>
      </c>
      <c r="AO70" s="2" t="s">
        <v>360</v>
      </c>
      <c r="AR70" s="2" t="s">
        <v>77</v>
      </c>
      <c r="BB70" s="13" t="s">
        <v>5224</v>
      </c>
      <c r="BC70" s="13" t="s">
        <v>5225</v>
      </c>
      <c r="BD70" s="13" t="s">
        <v>5226</v>
      </c>
      <c r="BE70" s="13" t="s">
        <v>5227</v>
      </c>
      <c r="BF70" s="13" t="s">
        <v>5228</v>
      </c>
    </row>
    <row r="71" spans="1:59" s="4" customFormat="1" ht="75" customHeight="1" x14ac:dyDescent="0.2">
      <c r="A71" s="6" t="s">
        <v>62</v>
      </c>
      <c r="B71" s="16" t="s">
        <v>63</v>
      </c>
      <c r="C71" s="16" t="s">
        <v>4779</v>
      </c>
      <c r="D71" s="16" t="s">
        <v>4786</v>
      </c>
      <c r="E71" s="8"/>
      <c r="F71" s="17" t="s">
        <v>318</v>
      </c>
      <c r="G71" s="17" t="s">
        <v>5229</v>
      </c>
      <c r="H71" s="17" t="s">
        <v>5230</v>
      </c>
      <c r="I71" s="8"/>
      <c r="J71" s="18">
        <v>319</v>
      </c>
      <c r="K71" s="9">
        <f t="shared" si="1"/>
        <v>195.31428571428572</v>
      </c>
      <c r="L71" s="18">
        <v>136.72</v>
      </c>
      <c r="M71" s="17" t="s">
        <v>5220</v>
      </c>
      <c r="N71" s="17" t="s">
        <v>5231</v>
      </c>
      <c r="O71" s="17" t="s">
        <v>4782</v>
      </c>
      <c r="P71" s="17" t="s">
        <v>2205</v>
      </c>
      <c r="Q71" s="17" t="s">
        <v>5222</v>
      </c>
      <c r="R71" s="17" t="s">
        <v>5223</v>
      </c>
      <c r="S71" s="19">
        <v>0</v>
      </c>
      <c r="U71" s="19">
        <v>21</v>
      </c>
      <c r="V71" s="21" t="s">
        <v>20</v>
      </c>
      <c r="X71" s="19">
        <v>0</v>
      </c>
      <c r="AA71" s="2">
        <v>1</v>
      </c>
      <c r="AB71" s="2">
        <v>0.82</v>
      </c>
      <c r="AH71" s="2" t="s">
        <v>359</v>
      </c>
      <c r="AJ71" s="2">
        <v>24</v>
      </c>
      <c r="AO71" s="2" t="s">
        <v>360</v>
      </c>
      <c r="AR71" s="2" t="s">
        <v>77</v>
      </c>
      <c r="BB71" s="17" t="s">
        <v>5224</v>
      </c>
      <c r="BC71" s="17" t="s">
        <v>5225</v>
      </c>
      <c r="BD71" s="17" t="s">
        <v>5226</v>
      </c>
      <c r="BE71" s="17" t="s">
        <v>5227</v>
      </c>
      <c r="BF71" s="17" t="s">
        <v>5228</v>
      </c>
    </row>
    <row r="72" spans="1:59" s="4" customFormat="1" ht="75" customHeight="1" x14ac:dyDescent="0.2">
      <c r="A72" s="6" t="s">
        <v>62</v>
      </c>
      <c r="B72" s="12" t="s">
        <v>63</v>
      </c>
      <c r="C72" s="12" t="s">
        <v>4779</v>
      </c>
      <c r="D72" s="12" t="s">
        <v>4786</v>
      </c>
      <c r="E72" s="13"/>
      <c r="F72" s="13" t="s">
        <v>318</v>
      </c>
      <c r="G72" s="13" t="s">
        <v>5232</v>
      </c>
      <c r="H72" s="13" t="s">
        <v>5233</v>
      </c>
      <c r="I72" s="8"/>
      <c r="J72" s="14">
        <v>193</v>
      </c>
      <c r="K72" s="9">
        <f t="shared" si="1"/>
        <v>117.61428571428571</v>
      </c>
      <c r="L72" s="14">
        <v>82.33</v>
      </c>
      <c r="M72" s="13" t="s">
        <v>5234</v>
      </c>
      <c r="N72" s="13" t="s">
        <v>5235</v>
      </c>
      <c r="O72" s="13" t="s">
        <v>4783</v>
      </c>
      <c r="P72" s="13" t="s">
        <v>2205</v>
      </c>
      <c r="Q72" s="13" t="s">
        <v>5236</v>
      </c>
      <c r="R72" s="13" t="s">
        <v>5237</v>
      </c>
      <c r="S72" s="15">
        <v>0</v>
      </c>
      <c r="U72" s="15">
        <v>21</v>
      </c>
      <c r="V72" s="20" t="s">
        <v>20</v>
      </c>
      <c r="X72" s="15">
        <v>0</v>
      </c>
      <c r="AA72" s="2">
        <v>0.44</v>
      </c>
      <c r="AB72" s="2">
        <v>0.4</v>
      </c>
      <c r="AH72" s="2" t="s">
        <v>359</v>
      </c>
      <c r="AJ72" s="2">
        <v>24</v>
      </c>
      <c r="AO72" s="2" t="s">
        <v>360</v>
      </c>
      <c r="AR72" s="2" t="s">
        <v>77</v>
      </c>
      <c r="BB72" s="13" t="s">
        <v>5238</v>
      </c>
      <c r="BC72" s="13" t="s">
        <v>5239</v>
      </c>
      <c r="BD72" s="13" t="s">
        <v>5240</v>
      </c>
    </row>
    <row r="73" spans="1:59" s="4" customFormat="1" ht="75" customHeight="1" x14ac:dyDescent="0.2">
      <c r="A73" s="6" t="s">
        <v>62</v>
      </c>
      <c r="B73" s="16" t="s">
        <v>63</v>
      </c>
      <c r="C73" s="16" t="s">
        <v>4779</v>
      </c>
      <c r="D73" s="16" t="s">
        <v>4786</v>
      </c>
      <c r="E73" s="8"/>
      <c r="F73" s="17" t="s">
        <v>318</v>
      </c>
      <c r="G73" s="17" t="s">
        <v>5241</v>
      </c>
      <c r="H73" s="17" t="s">
        <v>5242</v>
      </c>
      <c r="I73" s="8"/>
      <c r="J73" s="18">
        <v>193</v>
      </c>
      <c r="K73" s="9">
        <f t="shared" si="1"/>
        <v>117.61428571428571</v>
      </c>
      <c r="L73" s="18">
        <v>82.33</v>
      </c>
      <c r="M73" s="17" t="s">
        <v>5234</v>
      </c>
      <c r="N73" s="17" t="s">
        <v>5243</v>
      </c>
      <c r="O73" s="17" t="s">
        <v>4782</v>
      </c>
      <c r="P73" s="17" t="s">
        <v>2205</v>
      </c>
      <c r="Q73" s="17" t="s">
        <v>5236</v>
      </c>
      <c r="R73" s="17" t="s">
        <v>5237</v>
      </c>
      <c r="S73" s="19">
        <v>0</v>
      </c>
      <c r="U73" s="19">
        <v>21</v>
      </c>
      <c r="V73" s="21" t="s">
        <v>20</v>
      </c>
      <c r="X73" s="19">
        <v>0</v>
      </c>
      <c r="AA73" s="2">
        <v>0.44</v>
      </c>
      <c r="AB73" s="2">
        <v>0.42</v>
      </c>
      <c r="AH73" s="2" t="s">
        <v>359</v>
      </c>
      <c r="AJ73" s="2">
        <v>24</v>
      </c>
      <c r="AO73" s="2" t="s">
        <v>360</v>
      </c>
      <c r="AR73" s="2" t="s">
        <v>77</v>
      </c>
      <c r="BB73" s="17" t="s">
        <v>5238</v>
      </c>
      <c r="BC73" s="17" t="s">
        <v>5239</v>
      </c>
      <c r="BD73" s="17" t="s">
        <v>5240</v>
      </c>
    </row>
    <row r="74" spans="1:59" s="4" customFormat="1" ht="75" customHeight="1" x14ac:dyDescent="0.2">
      <c r="A74" s="6" t="s">
        <v>96</v>
      </c>
      <c r="B74" s="12" t="s">
        <v>63</v>
      </c>
      <c r="C74" s="12" t="s">
        <v>4779</v>
      </c>
      <c r="D74" s="12" t="s">
        <v>4787</v>
      </c>
      <c r="E74" s="13"/>
      <c r="F74" s="13" t="s">
        <v>318</v>
      </c>
      <c r="G74" s="13" t="s">
        <v>5244</v>
      </c>
      <c r="H74" s="13" t="s">
        <v>5245</v>
      </c>
      <c r="I74" s="13" t="s">
        <v>5246</v>
      </c>
      <c r="J74" s="14">
        <v>385</v>
      </c>
      <c r="K74" s="9">
        <f t="shared" si="1"/>
        <v>234.24285714285716</v>
      </c>
      <c r="L74" s="14">
        <v>163.97</v>
      </c>
      <c r="M74" s="13" t="s">
        <v>5247</v>
      </c>
      <c r="N74" s="13" t="s">
        <v>5248</v>
      </c>
      <c r="O74" s="13" t="s">
        <v>4783</v>
      </c>
      <c r="P74" s="13" t="s">
        <v>592</v>
      </c>
      <c r="Q74" s="13" t="s">
        <v>5249</v>
      </c>
      <c r="R74" s="13" t="s">
        <v>5250</v>
      </c>
      <c r="S74" s="15">
        <v>1</v>
      </c>
      <c r="T74" s="15">
        <v>33</v>
      </c>
      <c r="U74" s="15">
        <v>21</v>
      </c>
      <c r="X74" s="15">
        <v>17</v>
      </c>
      <c r="AA74" s="2">
        <v>1.99</v>
      </c>
      <c r="AB74" s="2">
        <v>1.9</v>
      </c>
      <c r="AF74" s="2" t="s">
        <v>5251</v>
      </c>
      <c r="AH74" s="2" t="s">
        <v>359</v>
      </c>
      <c r="AJ74" s="2">
        <v>24</v>
      </c>
      <c r="AN74" s="2" t="s">
        <v>4781</v>
      </c>
      <c r="AO74" s="2" t="s">
        <v>360</v>
      </c>
      <c r="AR74" s="2" t="s">
        <v>77</v>
      </c>
      <c r="AT74" s="2" t="s">
        <v>105</v>
      </c>
      <c r="AU74" s="2" t="s">
        <v>105</v>
      </c>
      <c r="AV74" s="2" t="s">
        <v>108</v>
      </c>
      <c r="BB74" s="13" t="s">
        <v>5252</v>
      </c>
      <c r="BC74" s="13" t="s">
        <v>5253</v>
      </c>
      <c r="BD74" s="13" t="s">
        <v>5254</v>
      </c>
      <c r="BE74" s="13" t="s">
        <v>5255</v>
      </c>
      <c r="BF74" s="13" t="s">
        <v>5256</v>
      </c>
      <c r="BG74" s="13" t="s">
        <v>3170</v>
      </c>
    </row>
    <row r="75" spans="1:59" s="4" customFormat="1" ht="75" customHeight="1" x14ac:dyDescent="0.2">
      <c r="A75" s="6" t="s">
        <v>96</v>
      </c>
      <c r="B75" s="16" t="s">
        <v>63</v>
      </c>
      <c r="C75" s="16" t="s">
        <v>4779</v>
      </c>
      <c r="D75" s="16" t="s">
        <v>4787</v>
      </c>
      <c r="E75" s="8"/>
      <c r="F75" s="17" t="s">
        <v>318</v>
      </c>
      <c r="G75" s="17" t="s">
        <v>5257</v>
      </c>
      <c r="H75" s="17" t="s">
        <v>5258</v>
      </c>
      <c r="I75" s="17" t="s">
        <v>5246</v>
      </c>
      <c r="J75" s="18">
        <v>385</v>
      </c>
      <c r="K75" s="9">
        <f t="shared" si="1"/>
        <v>234.24285714285716</v>
      </c>
      <c r="L75" s="18">
        <v>163.97</v>
      </c>
      <c r="M75" s="17" t="s">
        <v>5247</v>
      </c>
      <c r="N75" s="17" t="s">
        <v>5259</v>
      </c>
      <c r="O75" s="17" t="s">
        <v>4782</v>
      </c>
      <c r="P75" s="17" t="s">
        <v>592</v>
      </c>
      <c r="Q75" s="17" t="s">
        <v>5249</v>
      </c>
      <c r="R75" s="17" t="s">
        <v>5250</v>
      </c>
      <c r="S75" s="19">
        <v>20</v>
      </c>
      <c r="T75" s="19">
        <v>50</v>
      </c>
      <c r="U75" s="19">
        <v>21</v>
      </c>
      <c r="X75" s="19">
        <v>12</v>
      </c>
      <c r="AA75" s="2">
        <v>2.17</v>
      </c>
      <c r="AB75" s="2">
        <v>2</v>
      </c>
      <c r="AF75" s="2" t="s">
        <v>5260</v>
      </c>
      <c r="AH75" s="2" t="s">
        <v>359</v>
      </c>
      <c r="AJ75" s="2">
        <v>24</v>
      </c>
      <c r="AN75" s="2" t="s">
        <v>4781</v>
      </c>
      <c r="AO75" s="2" t="s">
        <v>360</v>
      </c>
      <c r="AR75" s="2" t="s">
        <v>77</v>
      </c>
      <c r="AT75" s="2" t="s">
        <v>346</v>
      </c>
      <c r="AU75" s="2" t="s">
        <v>105</v>
      </c>
      <c r="AV75" s="2" t="s">
        <v>231</v>
      </c>
      <c r="BB75" s="17" t="s">
        <v>5252</v>
      </c>
      <c r="BC75" s="17" t="s">
        <v>5253</v>
      </c>
      <c r="BD75" s="17" t="s">
        <v>5254</v>
      </c>
      <c r="BE75" s="17" t="s">
        <v>5255</v>
      </c>
      <c r="BF75" s="17" t="s">
        <v>5256</v>
      </c>
      <c r="BG75" s="17" t="s">
        <v>3170</v>
      </c>
    </row>
    <row r="76" spans="1:59" s="4" customFormat="1" ht="75" customHeight="1" x14ac:dyDescent="0.2">
      <c r="A76" s="6" t="s">
        <v>96</v>
      </c>
      <c r="B76" s="12" t="s">
        <v>63</v>
      </c>
      <c r="C76" s="12" t="s">
        <v>4779</v>
      </c>
      <c r="D76" s="12" t="s">
        <v>4787</v>
      </c>
      <c r="E76" s="13"/>
      <c r="F76" s="13" t="s">
        <v>318</v>
      </c>
      <c r="G76" s="13" t="s">
        <v>5261</v>
      </c>
      <c r="H76" s="13" t="s">
        <v>5262</v>
      </c>
      <c r="I76" s="13" t="s">
        <v>4950</v>
      </c>
      <c r="J76" s="14">
        <v>440</v>
      </c>
      <c r="K76" s="9">
        <f t="shared" si="1"/>
        <v>268.07142857142861</v>
      </c>
      <c r="L76" s="14">
        <v>187.65</v>
      </c>
      <c r="M76" s="13" t="s">
        <v>5263</v>
      </c>
      <c r="N76" s="13" t="s">
        <v>5264</v>
      </c>
      <c r="O76" s="13" t="s">
        <v>3150</v>
      </c>
      <c r="P76" s="13" t="s">
        <v>592</v>
      </c>
      <c r="Q76" s="13" t="s">
        <v>5265</v>
      </c>
      <c r="R76" s="13" t="s">
        <v>5266</v>
      </c>
      <c r="S76" s="15">
        <v>1</v>
      </c>
      <c r="T76" s="15">
        <v>1</v>
      </c>
      <c r="U76" s="15">
        <v>21</v>
      </c>
      <c r="X76" s="15">
        <v>0</v>
      </c>
      <c r="AA76" s="2">
        <v>2.0099999999999998</v>
      </c>
      <c r="AB76" s="2">
        <v>1.6</v>
      </c>
      <c r="AH76" s="2" t="s">
        <v>359</v>
      </c>
      <c r="AJ76" s="2">
        <v>24</v>
      </c>
      <c r="AN76" s="2" t="s">
        <v>4781</v>
      </c>
      <c r="AO76" s="2" t="s">
        <v>360</v>
      </c>
      <c r="AQ76" s="2" t="s">
        <v>5267</v>
      </c>
      <c r="AR76" s="2" t="s">
        <v>77</v>
      </c>
      <c r="AT76" s="2" t="s">
        <v>232</v>
      </c>
      <c r="AU76" s="2" t="s">
        <v>242</v>
      </c>
      <c r="AV76" s="2" t="s">
        <v>466</v>
      </c>
      <c r="BB76" s="13" t="s">
        <v>5268</v>
      </c>
      <c r="BC76" s="13" t="s">
        <v>5269</v>
      </c>
      <c r="BD76" s="13" t="s">
        <v>5270</v>
      </c>
      <c r="BE76" s="13" t="s">
        <v>5271</v>
      </c>
      <c r="BF76" s="13" t="s">
        <v>5272</v>
      </c>
      <c r="BG76" s="13" t="s">
        <v>4960</v>
      </c>
    </row>
    <row r="77" spans="1:59" s="4" customFormat="1" ht="75" customHeight="1" x14ac:dyDescent="0.2">
      <c r="A77" s="6" t="s">
        <v>96</v>
      </c>
      <c r="B77" s="16" t="s">
        <v>63</v>
      </c>
      <c r="C77" s="16" t="s">
        <v>4779</v>
      </c>
      <c r="D77" s="16" t="s">
        <v>4787</v>
      </c>
      <c r="E77" s="8"/>
      <c r="F77" s="17" t="s">
        <v>318</v>
      </c>
      <c r="G77" s="17" t="s">
        <v>5273</v>
      </c>
      <c r="H77" s="17" t="s">
        <v>5274</v>
      </c>
      <c r="I77" s="17" t="s">
        <v>4950</v>
      </c>
      <c r="J77" s="18">
        <v>440</v>
      </c>
      <c r="K77" s="9">
        <f t="shared" si="1"/>
        <v>268.07142857142861</v>
      </c>
      <c r="L77" s="18">
        <v>187.65</v>
      </c>
      <c r="M77" s="17" t="s">
        <v>5263</v>
      </c>
      <c r="N77" s="17" t="s">
        <v>5275</v>
      </c>
      <c r="O77" s="17" t="s">
        <v>3149</v>
      </c>
      <c r="P77" s="17" t="s">
        <v>592</v>
      </c>
      <c r="Q77" s="17" t="s">
        <v>5265</v>
      </c>
      <c r="R77" s="17" t="s">
        <v>5266</v>
      </c>
      <c r="S77" s="19">
        <v>3</v>
      </c>
      <c r="T77" s="19">
        <v>3</v>
      </c>
      <c r="U77" s="19">
        <v>21</v>
      </c>
      <c r="X77" s="19">
        <v>0</v>
      </c>
      <c r="AA77" s="2">
        <v>2.14</v>
      </c>
      <c r="AB77" s="2">
        <v>1.75</v>
      </c>
      <c r="AH77" s="2" t="s">
        <v>359</v>
      </c>
      <c r="AJ77" s="2">
        <v>24</v>
      </c>
      <c r="AN77" s="2" t="s">
        <v>4781</v>
      </c>
      <c r="AO77" s="2" t="s">
        <v>360</v>
      </c>
      <c r="AQ77" s="2" t="s">
        <v>5276</v>
      </c>
      <c r="AR77" s="2" t="s">
        <v>77</v>
      </c>
      <c r="AT77" s="2" t="s">
        <v>232</v>
      </c>
      <c r="AU77" s="2" t="s">
        <v>105</v>
      </c>
      <c r="AV77" s="2" t="s">
        <v>345</v>
      </c>
      <c r="BB77" s="17" t="s">
        <v>5268</v>
      </c>
      <c r="BC77" s="17" t="s">
        <v>5269</v>
      </c>
      <c r="BD77" s="17" t="s">
        <v>5270</v>
      </c>
      <c r="BE77" s="17" t="s">
        <v>5271</v>
      </c>
      <c r="BF77" s="17" t="s">
        <v>5272</v>
      </c>
      <c r="BG77" s="17" t="s">
        <v>4960</v>
      </c>
    </row>
    <row r="78" spans="1:59" s="4" customFormat="1" ht="75" customHeight="1" x14ac:dyDescent="0.2">
      <c r="A78" s="6" t="s">
        <v>106</v>
      </c>
      <c r="B78" s="12" t="s">
        <v>63</v>
      </c>
      <c r="C78" s="12" t="s">
        <v>4779</v>
      </c>
      <c r="D78" s="12" t="s">
        <v>4787</v>
      </c>
      <c r="E78" s="13"/>
      <c r="F78" s="13" t="s">
        <v>318</v>
      </c>
      <c r="G78" s="13" t="s">
        <v>5277</v>
      </c>
      <c r="H78" s="13" t="s">
        <v>5278</v>
      </c>
      <c r="I78" s="13" t="s">
        <v>4930</v>
      </c>
      <c r="J78" s="14">
        <v>418</v>
      </c>
      <c r="K78" s="9">
        <f t="shared" si="1"/>
        <v>254.44285714285718</v>
      </c>
      <c r="L78" s="14">
        <v>178.11</v>
      </c>
      <c r="M78" s="13" t="s">
        <v>5279</v>
      </c>
      <c r="N78" s="13" t="s">
        <v>5280</v>
      </c>
      <c r="O78" s="13" t="s">
        <v>3150</v>
      </c>
      <c r="P78" s="13" t="s">
        <v>395</v>
      </c>
      <c r="Q78" s="13" t="s">
        <v>5281</v>
      </c>
      <c r="R78" s="13" t="s">
        <v>5282</v>
      </c>
      <c r="S78" s="15">
        <v>0</v>
      </c>
      <c r="U78" s="15">
        <v>21</v>
      </c>
      <c r="X78" s="15">
        <v>0</v>
      </c>
      <c r="AA78" s="2">
        <v>2.31</v>
      </c>
      <c r="AB78" s="2">
        <v>2.31</v>
      </c>
      <c r="AF78" s="2" t="s">
        <v>5283</v>
      </c>
      <c r="AH78" s="2" t="s">
        <v>359</v>
      </c>
      <c r="AJ78" s="2">
        <v>24</v>
      </c>
      <c r="AN78" s="2" t="s">
        <v>4781</v>
      </c>
      <c r="AO78" s="2" t="s">
        <v>360</v>
      </c>
      <c r="AQ78" s="2" t="s">
        <v>5284</v>
      </c>
      <c r="AR78" s="2" t="s">
        <v>77</v>
      </c>
      <c r="AT78" s="2" t="s">
        <v>232</v>
      </c>
      <c r="AU78" s="2" t="s">
        <v>242</v>
      </c>
      <c r="AV78" s="2" t="s">
        <v>466</v>
      </c>
      <c r="BB78" s="13" t="s">
        <v>5285</v>
      </c>
      <c r="BC78" s="13" t="s">
        <v>5286</v>
      </c>
      <c r="BD78" s="13" t="s">
        <v>5287</v>
      </c>
      <c r="BE78" s="13" t="s">
        <v>5288</v>
      </c>
      <c r="BF78" s="13" t="s">
        <v>5289</v>
      </c>
      <c r="BG78" s="13" t="s">
        <v>4940</v>
      </c>
    </row>
    <row r="79" spans="1:59" s="4" customFormat="1" ht="75" customHeight="1" x14ac:dyDescent="0.2">
      <c r="A79" s="6" t="s">
        <v>106</v>
      </c>
      <c r="B79" s="16" t="s">
        <v>63</v>
      </c>
      <c r="C79" s="16" t="s">
        <v>4779</v>
      </c>
      <c r="D79" s="16" t="s">
        <v>4787</v>
      </c>
      <c r="E79" s="8"/>
      <c r="F79" s="17" t="s">
        <v>318</v>
      </c>
      <c r="G79" s="17" t="s">
        <v>5290</v>
      </c>
      <c r="H79" s="17" t="s">
        <v>5291</v>
      </c>
      <c r="I79" s="17" t="s">
        <v>4930</v>
      </c>
      <c r="J79" s="18">
        <v>418</v>
      </c>
      <c r="K79" s="9">
        <f t="shared" si="1"/>
        <v>254.44285714285718</v>
      </c>
      <c r="L79" s="18">
        <v>178.11</v>
      </c>
      <c r="M79" s="17" t="s">
        <v>5279</v>
      </c>
      <c r="N79" s="17" t="s">
        <v>5292</v>
      </c>
      <c r="O79" s="17" t="s">
        <v>3149</v>
      </c>
      <c r="P79" s="17" t="s">
        <v>395</v>
      </c>
      <c r="Q79" s="17" t="s">
        <v>5281</v>
      </c>
      <c r="R79" s="17" t="s">
        <v>5282</v>
      </c>
      <c r="S79" s="19">
        <v>2</v>
      </c>
      <c r="T79" s="19">
        <v>2</v>
      </c>
      <c r="U79" s="19">
        <v>21</v>
      </c>
      <c r="X79" s="19">
        <v>0</v>
      </c>
      <c r="AA79" s="2">
        <v>2.41</v>
      </c>
      <c r="AB79" s="2">
        <v>2.15</v>
      </c>
      <c r="AF79" s="2" t="s">
        <v>5293</v>
      </c>
      <c r="AH79" s="2" t="s">
        <v>359</v>
      </c>
      <c r="AJ79" s="2">
        <v>24</v>
      </c>
      <c r="AN79" s="2" t="s">
        <v>4781</v>
      </c>
      <c r="AO79" s="2" t="s">
        <v>360</v>
      </c>
      <c r="AQ79" s="2" t="s">
        <v>5294</v>
      </c>
      <c r="AR79" s="2" t="s">
        <v>77</v>
      </c>
      <c r="AT79" s="2" t="s">
        <v>266</v>
      </c>
      <c r="AU79" s="2" t="s">
        <v>105</v>
      </c>
      <c r="AV79" s="2" t="s">
        <v>99</v>
      </c>
      <c r="BB79" s="17" t="s">
        <v>5285</v>
      </c>
      <c r="BC79" s="17" t="s">
        <v>5286</v>
      </c>
      <c r="BD79" s="17" t="s">
        <v>5287</v>
      </c>
      <c r="BE79" s="17" t="s">
        <v>5288</v>
      </c>
      <c r="BF79" s="17" t="s">
        <v>5289</v>
      </c>
      <c r="BG79" s="17" t="s">
        <v>4940</v>
      </c>
    </row>
    <row r="80" spans="1:59" s="4" customFormat="1" ht="150" customHeight="1" x14ac:dyDescent="0.2">
      <c r="A80" s="6" t="s">
        <v>106</v>
      </c>
      <c r="B80" s="7" t="s">
        <v>63</v>
      </c>
      <c r="C80" s="7" t="s">
        <v>4779</v>
      </c>
      <c r="D80" s="7" t="s">
        <v>4788</v>
      </c>
      <c r="E80" s="8"/>
      <c r="F80" s="8" t="s">
        <v>318</v>
      </c>
      <c r="G80" s="8" t="s">
        <v>5295</v>
      </c>
      <c r="H80" s="8" t="s">
        <v>5296</v>
      </c>
      <c r="I80" s="8" t="s">
        <v>5297</v>
      </c>
      <c r="J80" s="9">
        <v>158.94999999999999</v>
      </c>
      <c r="K80" s="9">
        <f t="shared" si="1"/>
        <v>96.757142857142867</v>
      </c>
      <c r="L80" s="9">
        <v>67.73</v>
      </c>
      <c r="M80" s="8"/>
      <c r="N80" s="8" t="s">
        <v>5298</v>
      </c>
      <c r="O80" s="8"/>
      <c r="P80" s="8" t="s">
        <v>100</v>
      </c>
      <c r="Q80" s="8" t="s">
        <v>5299</v>
      </c>
      <c r="R80" s="8" t="s">
        <v>5300</v>
      </c>
      <c r="S80" s="10">
        <v>0</v>
      </c>
      <c r="U80" s="10">
        <v>21</v>
      </c>
      <c r="X80" s="10">
        <v>0</v>
      </c>
      <c r="AA80" s="2">
        <v>0.6</v>
      </c>
      <c r="AB80" s="2">
        <v>0.56999999999999995</v>
      </c>
      <c r="AH80" s="2" t="s">
        <v>359</v>
      </c>
      <c r="AJ80" s="2">
        <v>24</v>
      </c>
      <c r="AN80" s="2" t="s">
        <v>4781</v>
      </c>
      <c r="AO80" s="2" t="s">
        <v>360</v>
      </c>
      <c r="AR80" s="2" t="s">
        <v>77</v>
      </c>
      <c r="AT80" s="2" t="s">
        <v>527</v>
      </c>
      <c r="AU80" s="2" t="s">
        <v>166</v>
      </c>
      <c r="AV80" s="2" t="s">
        <v>154</v>
      </c>
      <c r="BB80" s="8" t="s">
        <v>5301</v>
      </c>
      <c r="BC80" s="8" t="s">
        <v>5302</v>
      </c>
      <c r="BD80" s="8" t="s">
        <v>5303</v>
      </c>
      <c r="BE80" s="8" t="s">
        <v>5304</v>
      </c>
      <c r="BF80" s="8" t="s">
        <v>5305</v>
      </c>
    </row>
    <row r="81" spans="1:59" s="4" customFormat="1" ht="150" customHeight="1" x14ac:dyDescent="0.2">
      <c r="A81" s="6" t="s">
        <v>106</v>
      </c>
      <c r="B81" s="7" t="s">
        <v>63</v>
      </c>
      <c r="C81" s="7" t="s">
        <v>4779</v>
      </c>
      <c r="D81" s="7" t="s">
        <v>4788</v>
      </c>
      <c r="E81" s="8"/>
      <c r="F81" s="8" t="s">
        <v>318</v>
      </c>
      <c r="G81" s="8" t="s">
        <v>5306</v>
      </c>
      <c r="H81" s="8" t="s">
        <v>5307</v>
      </c>
      <c r="I81" s="8" t="s">
        <v>4845</v>
      </c>
      <c r="J81" s="9">
        <v>20.95</v>
      </c>
      <c r="K81" s="9">
        <f t="shared" si="1"/>
        <v>11.957142857142857</v>
      </c>
      <c r="L81" s="9">
        <v>8.3699999999999992</v>
      </c>
      <c r="M81" s="8"/>
      <c r="N81" s="8" t="s">
        <v>5308</v>
      </c>
      <c r="O81" s="8" t="s">
        <v>4847</v>
      </c>
      <c r="P81" s="8" t="s">
        <v>395</v>
      </c>
      <c r="Q81" s="8" t="s">
        <v>4848</v>
      </c>
      <c r="R81" s="8" t="s">
        <v>5309</v>
      </c>
      <c r="S81" s="10">
        <v>0</v>
      </c>
      <c r="U81" s="10">
        <v>21</v>
      </c>
      <c r="X81" s="10">
        <v>0</v>
      </c>
      <c r="AA81" s="2">
        <v>0.08</v>
      </c>
      <c r="AB81" s="2">
        <v>0.08</v>
      </c>
      <c r="AH81" s="2" t="s">
        <v>118</v>
      </c>
      <c r="AJ81" s="2">
        <v>24</v>
      </c>
      <c r="AN81" s="2" t="s">
        <v>4781</v>
      </c>
      <c r="AO81" s="2" t="s">
        <v>177</v>
      </c>
      <c r="AR81" s="2" t="s">
        <v>77</v>
      </c>
      <c r="AT81" s="2" t="s">
        <v>100</v>
      </c>
      <c r="AU81" s="2" t="s">
        <v>154</v>
      </c>
      <c r="AV81" s="2" t="s">
        <v>107</v>
      </c>
    </row>
    <row r="82" spans="1:59" s="4" customFormat="1" ht="150" customHeight="1" x14ac:dyDescent="0.2">
      <c r="A82" s="6" t="s">
        <v>106</v>
      </c>
      <c r="B82" s="7" t="s">
        <v>63</v>
      </c>
      <c r="C82" s="7" t="s">
        <v>4779</v>
      </c>
      <c r="D82" s="7" t="s">
        <v>4788</v>
      </c>
      <c r="E82" s="8"/>
      <c r="F82" s="8" t="s">
        <v>318</v>
      </c>
      <c r="G82" s="8" t="s">
        <v>5310</v>
      </c>
      <c r="H82" s="8" t="s">
        <v>5311</v>
      </c>
      <c r="I82" s="8" t="s">
        <v>5312</v>
      </c>
      <c r="J82" s="9">
        <v>186.95</v>
      </c>
      <c r="K82" s="9">
        <f t="shared" si="1"/>
        <v>113.90000000000002</v>
      </c>
      <c r="L82" s="9">
        <v>79.73</v>
      </c>
      <c r="M82" s="8"/>
      <c r="N82" s="8" t="s">
        <v>5313</v>
      </c>
      <c r="O82" s="8" t="s">
        <v>556</v>
      </c>
      <c r="P82" s="8" t="s">
        <v>592</v>
      </c>
      <c r="Q82" s="8" t="s">
        <v>5314</v>
      </c>
      <c r="R82" s="8" t="s">
        <v>5315</v>
      </c>
      <c r="S82" s="10">
        <v>1</v>
      </c>
      <c r="T82" s="10">
        <v>1</v>
      </c>
      <c r="U82" s="10">
        <v>21</v>
      </c>
      <c r="X82" s="10">
        <v>0</v>
      </c>
      <c r="AA82" s="2">
        <v>1.38</v>
      </c>
      <c r="AB82" s="2">
        <v>1.38</v>
      </c>
      <c r="AH82" s="2" t="s">
        <v>359</v>
      </c>
      <c r="AJ82" s="2">
        <v>24</v>
      </c>
      <c r="AN82" s="2" t="s">
        <v>4781</v>
      </c>
      <c r="AO82" s="2" t="s">
        <v>360</v>
      </c>
      <c r="AR82" s="2" t="s">
        <v>77</v>
      </c>
      <c r="AT82" s="2" t="s">
        <v>4707</v>
      </c>
      <c r="AU82" s="2" t="s">
        <v>345</v>
      </c>
      <c r="AV82" s="2" t="s">
        <v>345</v>
      </c>
    </row>
    <row r="83" spans="1:59" s="4" customFormat="1" ht="150" customHeight="1" x14ac:dyDescent="0.2">
      <c r="A83" s="6" t="s">
        <v>106</v>
      </c>
      <c r="B83" s="7" t="s">
        <v>63</v>
      </c>
      <c r="C83" s="7" t="s">
        <v>4779</v>
      </c>
      <c r="D83" s="7" t="s">
        <v>4788</v>
      </c>
      <c r="E83" s="8"/>
      <c r="F83" s="8" t="s">
        <v>318</v>
      </c>
      <c r="G83" s="8" t="s">
        <v>5316</v>
      </c>
      <c r="H83" s="8" t="s">
        <v>5317</v>
      </c>
      <c r="I83" s="8" t="s">
        <v>5318</v>
      </c>
      <c r="J83" s="9">
        <v>186.95</v>
      </c>
      <c r="K83" s="9">
        <f t="shared" si="1"/>
        <v>113.90000000000002</v>
      </c>
      <c r="L83" s="9">
        <v>79.73</v>
      </c>
      <c r="M83" s="8"/>
      <c r="N83" s="8" t="s">
        <v>5319</v>
      </c>
      <c r="O83" s="8" t="s">
        <v>559</v>
      </c>
      <c r="P83" s="8" t="s">
        <v>5320</v>
      </c>
      <c r="Q83" s="8" t="s">
        <v>5321</v>
      </c>
      <c r="R83" s="8" t="s">
        <v>5322</v>
      </c>
      <c r="S83" s="10">
        <v>3</v>
      </c>
      <c r="T83" s="10">
        <v>3</v>
      </c>
      <c r="U83" s="10">
        <v>21</v>
      </c>
      <c r="X83" s="10">
        <v>0</v>
      </c>
      <c r="AA83" s="2">
        <v>1.7</v>
      </c>
      <c r="AB83" s="2">
        <v>1.7</v>
      </c>
      <c r="AH83" s="2" t="s">
        <v>359</v>
      </c>
      <c r="AJ83" s="2">
        <v>24</v>
      </c>
      <c r="AN83" s="2" t="s">
        <v>4781</v>
      </c>
      <c r="AO83" s="2" t="s">
        <v>360</v>
      </c>
      <c r="AQ83" s="2" t="s">
        <v>5323</v>
      </c>
      <c r="AR83" s="2" t="s">
        <v>77</v>
      </c>
      <c r="AT83" s="2" t="s">
        <v>4362</v>
      </c>
      <c r="AU83" s="2" t="s">
        <v>201</v>
      </c>
      <c r="AV83" s="2" t="s">
        <v>100</v>
      </c>
      <c r="BB83" s="8" t="s">
        <v>5324</v>
      </c>
    </row>
    <row r="84" spans="1:59" s="4" customFormat="1" ht="150" customHeight="1" x14ac:dyDescent="0.2">
      <c r="A84" s="6" t="s">
        <v>96</v>
      </c>
      <c r="B84" s="7" t="s">
        <v>63</v>
      </c>
      <c r="C84" s="7" t="s">
        <v>4779</v>
      </c>
      <c r="D84" s="7" t="s">
        <v>4788</v>
      </c>
      <c r="E84" s="8"/>
      <c r="F84" s="8" t="s">
        <v>318</v>
      </c>
      <c r="G84" s="8" t="s">
        <v>5325</v>
      </c>
      <c r="H84" s="8" t="s">
        <v>5326</v>
      </c>
      <c r="I84" s="8" t="s">
        <v>5327</v>
      </c>
      <c r="J84" s="9">
        <v>18.95</v>
      </c>
      <c r="K84" s="9">
        <f t="shared" si="1"/>
        <v>10.814285714285715</v>
      </c>
      <c r="L84" s="9">
        <v>7.57</v>
      </c>
      <c r="M84" s="8"/>
      <c r="N84" s="8" t="s">
        <v>5328</v>
      </c>
      <c r="O84" s="8" t="s">
        <v>5329</v>
      </c>
      <c r="P84" s="8" t="s">
        <v>395</v>
      </c>
      <c r="Q84" s="8" t="s">
        <v>5330</v>
      </c>
      <c r="R84" s="8" t="s">
        <v>5331</v>
      </c>
      <c r="S84" s="10">
        <v>0</v>
      </c>
      <c r="U84" s="10">
        <v>21</v>
      </c>
      <c r="X84" s="10">
        <v>3</v>
      </c>
      <c r="Z84" s="2">
        <v>5</v>
      </c>
      <c r="AA84" s="2">
        <v>0.1</v>
      </c>
      <c r="AB84" s="2">
        <v>0.1</v>
      </c>
      <c r="AC84" s="2">
        <v>5</v>
      </c>
      <c r="AH84" s="2" t="s">
        <v>359</v>
      </c>
      <c r="AJ84" s="2">
        <v>24</v>
      </c>
      <c r="AN84" s="2" t="s">
        <v>4781</v>
      </c>
      <c r="AO84" s="2" t="s">
        <v>177</v>
      </c>
      <c r="AR84" s="2" t="s">
        <v>77</v>
      </c>
      <c r="AT84" s="2" t="s">
        <v>231</v>
      </c>
      <c r="AU84" s="2" t="s">
        <v>345</v>
      </c>
      <c r="AV84" s="2" t="s">
        <v>80</v>
      </c>
      <c r="BB84" s="8" t="s">
        <v>5332</v>
      </c>
    </row>
    <row r="85" spans="1:59" s="4" customFormat="1" ht="150" customHeight="1" x14ac:dyDescent="0.2">
      <c r="A85" s="6" t="s">
        <v>106</v>
      </c>
      <c r="B85" s="7" t="s">
        <v>63</v>
      </c>
      <c r="C85" s="7" t="s">
        <v>4779</v>
      </c>
      <c r="D85" s="7" t="s">
        <v>4788</v>
      </c>
      <c r="E85" s="8"/>
      <c r="F85" s="8" t="s">
        <v>318</v>
      </c>
      <c r="G85" s="8" t="s">
        <v>5333</v>
      </c>
      <c r="H85" s="8" t="s">
        <v>5334</v>
      </c>
      <c r="I85" s="8" t="s">
        <v>5335</v>
      </c>
      <c r="J85" s="9">
        <v>77.95</v>
      </c>
      <c r="K85" s="9">
        <f t="shared" si="1"/>
        <v>47.128571428571433</v>
      </c>
      <c r="L85" s="9">
        <v>32.99</v>
      </c>
      <c r="M85" s="8"/>
      <c r="N85" s="8" t="s">
        <v>5336</v>
      </c>
      <c r="O85" s="8"/>
      <c r="P85" s="8" t="s">
        <v>5337</v>
      </c>
      <c r="Q85" s="8" t="s">
        <v>5338</v>
      </c>
      <c r="R85" s="8" t="s">
        <v>5339</v>
      </c>
      <c r="S85" s="10">
        <v>0</v>
      </c>
      <c r="U85" s="10">
        <v>21</v>
      </c>
      <c r="X85" s="10">
        <v>2</v>
      </c>
      <c r="AA85" s="2">
        <v>0.3</v>
      </c>
      <c r="AB85" s="2">
        <v>0.3</v>
      </c>
      <c r="AH85" s="2" t="s">
        <v>359</v>
      </c>
      <c r="AJ85" s="2">
        <v>24</v>
      </c>
      <c r="AN85" s="2" t="s">
        <v>4781</v>
      </c>
      <c r="AO85" s="2" t="s">
        <v>360</v>
      </c>
      <c r="AR85" s="2" t="s">
        <v>77</v>
      </c>
      <c r="AT85" s="2" t="s">
        <v>338</v>
      </c>
      <c r="AU85" s="2" t="s">
        <v>338</v>
      </c>
      <c r="AV85" s="2" t="s">
        <v>102</v>
      </c>
      <c r="BB85" s="8" t="s">
        <v>5340</v>
      </c>
      <c r="BC85" s="8" t="s">
        <v>5341</v>
      </c>
      <c r="BD85" s="8" t="s">
        <v>5342</v>
      </c>
    </row>
    <row r="86" spans="1:59" s="4" customFormat="1" ht="75" customHeight="1" x14ac:dyDescent="0.2">
      <c r="A86" s="6" t="s">
        <v>96</v>
      </c>
      <c r="B86" s="12" t="s">
        <v>63</v>
      </c>
      <c r="C86" s="12" t="s">
        <v>4779</v>
      </c>
      <c r="D86" s="12" t="s">
        <v>4788</v>
      </c>
      <c r="E86" s="13"/>
      <c r="F86" s="13" t="s">
        <v>318</v>
      </c>
      <c r="G86" s="13" t="s">
        <v>5343</v>
      </c>
      <c r="H86" s="13" t="s">
        <v>5344</v>
      </c>
      <c r="I86" s="13" t="s">
        <v>5345</v>
      </c>
      <c r="J86" s="14">
        <v>136.94999999999999</v>
      </c>
      <c r="K86" s="9">
        <f t="shared" si="1"/>
        <v>41.428571428571431</v>
      </c>
      <c r="L86" s="14">
        <v>29</v>
      </c>
      <c r="M86" s="13" t="s">
        <v>5346</v>
      </c>
      <c r="N86" s="13" t="s">
        <v>5347</v>
      </c>
      <c r="O86" s="13" t="s">
        <v>3150</v>
      </c>
      <c r="P86" s="13" t="s">
        <v>592</v>
      </c>
      <c r="Q86" s="13" t="s">
        <v>5348</v>
      </c>
      <c r="R86" s="13" t="s">
        <v>5349</v>
      </c>
      <c r="S86" s="15">
        <v>1</v>
      </c>
      <c r="T86" s="15">
        <v>1</v>
      </c>
      <c r="U86" s="15">
        <v>21</v>
      </c>
      <c r="X86" s="15">
        <v>0</v>
      </c>
      <c r="AA86" s="2">
        <v>0.49</v>
      </c>
      <c r="AB86" s="2">
        <v>0.49</v>
      </c>
      <c r="AH86" s="2" t="s">
        <v>359</v>
      </c>
      <c r="AJ86" s="2">
        <v>24</v>
      </c>
      <c r="AN86" s="2" t="s">
        <v>4781</v>
      </c>
      <c r="AO86" s="2" t="s">
        <v>360</v>
      </c>
      <c r="AR86" s="2" t="s">
        <v>77</v>
      </c>
      <c r="AT86" s="2" t="s">
        <v>2700</v>
      </c>
      <c r="AU86" s="2" t="s">
        <v>78</v>
      </c>
      <c r="AV86" s="2" t="s">
        <v>553</v>
      </c>
      <c r="BB86" s="13" t="s">
        <v>5350</v>
      </c>
      <c r="BC86" s="13" t="s">
        <v>5351</v>
      </c>
      <c r="BD86" s="13" t="s">
        <v>5352</v>
      </c>
      <c r="BE86" s="13" t="s">
        <v>5353</v>
      </c>
      <c r="BF86" s="13" t="s">
        <v>5354</v>
      </c>
      <c r="BG86" s="13" t="s">
        <v>4960</v>
      </c>
    </row>
    <row r="87" spans="1:59" s="4" customFormat="1" ht="75" customHeight="1" x14ac:dyDescent="0.2">
      <c r="A87" s="6" t="s">
        <v>96</v>
      </c>
      <c r="B87" s="16" t="s">
        <v>63</v>
      </c>
      <c r="C87" s="16" t="s">
        <v>4779</v>
      </c>
      <c r="D87" s="16" t="s">
        <v>4788</v>
      </c>
      <c r="E87" s="8"/>
      <c r="F87" s="17" t="s">
        <v>318</v>
      </c>
      <c r="G87" s="17" t="s">
        <v>5355</v>
      </c>
      <c r="H87" s="17" t="s">
        <v>5356</v>
      </c>
      <c r="I87" s="17" t="s">
        <v>5345</v>
      </c>
      <c r="J87" s="18">
        <v>136.94999999999999</v>
      </c>
      <c r="K87" s="9">
        <f t="shared" si="1"/>
        <v>41.428571428571431</v>
      </c>
      <c r="L87" s="18">
        <v>29</v>
      </c>
      <c r="M87" s="17" t="s">
        <v>5346</v>
      </c>
      <c r="N87" s="17" t="s">
        <v>5357</v>
      </c>
      <c r="O87" s="17" t="s">
        <v>3149</v>
      </c>
      <c r="P87" s="17" t="s">
        <v>592</v>
      </c>
      <c r="Q87" s="17" t="s">
        <v>5348</v>
      </c>
      <c r="R87" s="17" t="s">
        <v>5349</v>
      </c>
      <c r="S87" s="19">
        <v>1</v>
      </c>
      <c r="T87" s="19">
        <v>1</v>
      </c>
      <c r="U87" s="19">
        <v>21</v>
      </c>
      <c r="X87" s="19">
        <v>1</v>
      </c>
      <c r="AA87" s="2">
        <v>0.54</v>
      </c>
      <c r="AB87" s="2">
        <v>0.54</v>
      </c>
      <c r="AH87" s="2" t="s">
        <v>359</v>
      </c>
      <c r="AJ87" s="2">
        <v>24</v>
      </c>
      <c r="AN87" s="2" t="s">
        <v>4781</v>
      </c>
      <c r="AO87" s="2" t="s">
        <v>360</v>
      </c>
      <c r="AR87" s="2" t="s">
        <v>77</v>
      </c>
      <c r="AT87" s="2" t="s">
        <v>625</v>
      </c>
      <c r="AU87" s="2" t="s">
        <v>166</v>
      </c>
      <c r="AV87" s="2" t="s">
        <v>100</v>
      </c>
      <c r="BB87" s="17" t="s">
        <v>5350</v>
      </c>
      <c r="BC87" s="17" t="s">
        <v>5351</v>
      </c>
      <c r="BD87" s="17" t="s">
        <v>5352</v>
      </c>
      <c r="BE87" s="17" t="s">
        <v>5353</v>
      </c>
      <c r="BF87" s="17" t="s">
        <v>5354</v>
      </c>
      <c r="BG87" s="17" t="s">
        <v>4960</v>
      </c>
    </row>
    <row r="88" spans="1:59" s="4" customFormat="1" ht="75" customHeight="1" x14ac:dyDescent="0.2">
      <c r="A88" s="6" t="s">
        <v>96</v>
      </c>
      <c r="B88" s="12" t="s">
        <v>63</v>
      </c>
      <c r="C88" s="12" t="s">
        <v>4779</v>
      </c>
      <c r="D88" s="12" t="s">
        <v>4788</v>
      </c>
      <c r="E88" s="13"/>
      <c r="F88" s="13" t="s">
        <v>318</v>
      </c>
      <c r="G88" s="13" t="s">
        <v>5358</v>
      </c>
      <c r="H88" s="13" t="s">
        <v>5359</v>
      </c>
      <c r="I88" s="13" t="s">
        <v>5360</v>
      </c>
      <c r="J88" s="14">
        <v>136.94999999999999</v>
      </c>
      <c r="K88" s="9">
        <f t="shared" si="1"/>
        <v>82.828571428571436</v>
      </c>
      <c r="L88" s="14">
        <v>57.98</v>
      </c>
      <c r="M88" s="13" t="s">
        <v>5361</v>
      </c>
      <c r="N88" s="13" t="s">
        <v>5362</v>
      </c>
      <c r="O88" s="13" t="s">
        <v>3150</v>
      </c>
      <c r="P88" s="13" t="s">
        <v>592</v>
      </c>
      <c r="Q88" s="13" t="s">
        <v>5363</v>
      </c>
      <c r="R88" s="13" t="s">
        <v>5364</v>
      </c>
      <c r="S88" s="15">
        <v>0</v>
      </c>
      <c r="U88" s="15">
        <v>21</v>
      </c>
      <c r="X88" s="15">
        <v>1</v>
      </c>
      <c r="AA88" s="2">
        <v>0.66</v>
      </c>
      <c r="AB88" s="2">
        <v>0.4</v>
      </c>
      <c r="AH88" s="2" t="s">
        <v>359</v>
      </c>
      <c r="AJ88" s="2">
        <v>24</v>
      </c>
      <c r="AN88" s="2" t="s">
        <v>4781</v>
      </c>
      <c r="AO88" s="2" t="s">
        <v>360</v>
      </c>
      <c r="AR88" s="2" t="s">
        <v>77</v>
      </c>
      <c r="AT88" s="2" t="s">
        <v>108</v>
      </c>
      <c r="AU88" s="2" t="s">
        <v>78</v>
      </c>
      <c r="AV88" s="2" t="s">
        <v>553</v>
      </c>
      <c r="BB88" s="13" t="s">
        <v>5365</v>
      </c>
      <c r="BC88" s="13" t="s">
        <v>5366</v>
      </c>
      <c r="BD88" s="13" t="s">
        <v>5367</v>
      </c>
      <c r="BE88" s="13" t="s">
        <v>5368</v>
      </c>
      <c r="BF88" s="13" t="s">
        <v>5369</v>
      </c>
      <c r="BG88" s="13" t="s">
        <v>4960</v>
      </c>
    </row>
    <row r="89" spans="1:59" s="4" customFormat="1" ht="75" customHeight="1" x14ac:dyDescent="0.2">
      <c r="A89" s="6" t="s">
        <v>96</v>
      </c>
      <c r="B89" s="16" t="s">
        <v>63</v>
      </c>
      <c r="C89" s="16" t="s">
        <v>4779</v>
      </c>
      <c r="D89" s="16" t="s">
        <v>4788</v>
      </c>
      <c r="E89" s="8"/>
      <c r="F89" s="17" t="s">
        <v>318</v>
      </c>
      <c r="G89" s="17" t="s">
        <v>5370</v>
      </c>
      <c r="H89" s="17" t="s">
        <v>5371</v>
      </c>
      <c r="I89" s="17" t="s">
        <v>5360</v>
      </c>
      <c r="J89" s="18">
        <v>136.94999999999999</v>
      </c>
      <c r="K89" s="9">
        <f t="shared" si="1"/>
        <v>82.828571428571436</v>
      </c>
      <c r="L89" s="18">
        <v>57.98</v>
      </c>
      <c r="M89" s="17" t="s">
        <v>5361</v>
      </c>
      <c r="N89" s="17" t="s">
        <v>5372</v>
      </c>
      <c r="O89" s="17" t="s">
        <v>3149</v>
      </c>
      <c r="P89" s="17" t="s">
        <v>592</v>
      </c>
      <c r="Q89" s="17" t="s">
        <v>5363</v>
      </c>
      <c r="R89" s="17" t="s">
        <v>5364</v>
      </c>
      <c r="S89" s="19">
        <v>0</v>
      </c>
      <c r="U89" s="19">
        <v>21</v>
      </c>
      <c r="X89" s="19">
        <v>1</v>
      </c>
      <c r="AA89" s="2">
        <v>0.69</v>
      </c>
      <c r="AB89" s="2">
        <v>0.44</v>
      </c>
      <c r="AH89" s="2" t="s">
        <v>359</v>
      </c>
      <c r="AJ89" s="2">
        <v>24</v>
      </c>
      <c r="AN89" s="2" t="s">
        <v>4781</v>
      </c>
      <c r="AO89" s="2" t="s">
        <v>360</v>
      </c>
      <c r="AQ89" s="2" t="s">
        <v>5373</v>
      </c>
      <c r="AR89" s="2" t="s">
        <v>77</v>
      </c>
      <c r="AT89" s="2" t="s">
        <v>625</v>
      </c>
      <c r="AU89" s="2" t="s">
        <v>99</v>
      </c>
      <c r="AV89" s="2" t="s">
        <v>553</v>
      </c>
      <c r="BB89" s="17" t="s">
        <v>5365</v>
      </c>
      <c r="BC89" s="17" t="s">
        <v>5366</v>
      </c>
      <c r="BD89" s="17" t="s">
        <v>5367</v>
      </c>
      <c r="BE89" s="17" t="s">
        <v>5368</v>
      </c>
      <c r="BF89" s="17" t="s">
        <v>5369</v>
      </c>
      <c r="BG89" s="17" t="s">
        <v>4960</v>
      </c>
    </row>
    <row r="90" spans="1:59" s="4" customFormat="1" ht="150" customHeight="1" x14ac:dyDescent="0.2">
      <c r="A90" s="6" t="s">
        <v>106</v>
      </c>
      <c r="B90" s="7" t="s">
        <v>63</v>
      </c>
      <c r="C90" s="7" t="s">
        <v>4779</v>
      </c>
      <c r="D90" s="7" t="s">
        <v>4788</v>
      </c>
      <c r="E90" s="8"/>
      <c r="F90" s="8" t="s">
        <v>318</v>
      </c>
      <c r="G90" s="8" t="s">
        <v>5374</v>
      </c>
      <c r="H90" s="8" t="s">
        <v>5375</v>
      </c>
      <c r="I90" s="8" t="s">
        <v>5376</v>
      </c>
      <c r="J90" s="9">
        <v>171.95</v>
      </c>
      <c r="K90" s="9">
        <f t="shared" si="1"/>
        <v>104.77142857142859</v>
      </c>
      <c r="L90" s="9">
        <v>73.34</v>
      </c>
      <c r="M90" s="8"/>
      <c r="N90" s="8" t="s">
        <v>5377</v>
      </c>
      <c r="O90" s="8" t="s">
        <v>5378</v>
      </c>
      <c r="P90" s="8" t="s">
        <v>5379</v>
      </c>
      <c r="Q90" s="8" t="s">
        <v>5380</v>
      </c>
      <c r="R90" s="8" t="s">
        <v>5381</v>
      </c>
      <c r="S90" s="10">
        <v>0</v>
      </c>
      <c r="U90" s="10">
        <v>21</v>
      </c>
      <c r="X90" s="10">
        <v>0</v>
      </c>
      <c r="AA90" s="2">
        <v>0.56000000000000005</v>
      </c>
      <c r="AB90" s="2">
        <v>0.45</v>
      </c>
      <c r="AH90" s="2" t="s">
        <v>359</v>
      </c>
      <c r="AJ90" s="2">
        <v>24</v>
      </c>
      <c r="AN90" s="2" t="s">
        <v>4781</v>
      </c>
      <c r="AO90" s="2" t="s">
        <v>177</v>
      </c>
      <c r="AR90" s="2" t="s">
        <v>77</v>
      </c>
      <c r="AT90" s="2" t="s">
        <v>232</v>
      </c>
      <c r="AU90" s="2" t="s">
        <v>142</v>
      </c>
      <c r="AV90" s="2" t="s">
        <v>98</v>
      </c>
      <c r="BB90" s="8" t="s">
        <v>5382</v>
      </c>
      <c r="BC90" s="8" t="s">
        <v>5383</v>
      </c>
      <c r="BD90" s="8" t="s">
        <v>5384</v>
      </c>
    </row>
  </sheetData>
  <hyperlinks>
    <hyperlink ref="R3" r:id="rId1" display="Tuotekuva" xr:uid="{E2177C8B-C493-4126-967C-DD00F22DA068}"/>
    <hyperlink ref="R4" r:id="rId2" display="Tuotekuva" xr:uid="{2CD3DB40-D214-42AB-9DAF-5E21828B89B8}"/>
    <hyperlink ref="BB4" r:id="rId3" display="Tuotekuva" xr:uid="{CD1F5818-F64F-44B3-91BD-9F8E63413994}"/>
    <hyperlink ref="BC4" r:id="rId4" display="Tuotekuva" xr:uid="{0DDC98E7-7F0E-4427-B1F1-BD3DD16AE960}"/>
    <hyperlink ref="BD4" r:id="rId5" display="Tuotekuva" xr:uid="{D7266CED-4D00-4CD1-94B6-B0E92F39232C}"/>
    <hyperlink ref="BE4" r:id="rId6" display="Tuotekuva" xr:uid="{B6A6F6C1-4AB6-45BE-A3E0-4492CA5873AD}"/>
    <hyperlink ref="BF4" r:id="rId7" display="Tuotekuva" xr:uid="{1F0B7977-005F-467C-844B-78B7EB7128EC}"/>
    <hyperlink ref="R5" r:id="rId8" display="Tuotekuva" xr:uid="{A0B5A023-19CC-49FB-93D5-AFE9479A66FF}"/>
    <hyperlink ref="BB5" r:id="rId9" display="Tuotekuva" xr:uid="{810E4AF5-FD66-4934-A0B1-F786D5206CAB}"/>
    <hyperlink ref="BC5" r:id="rId10" display="Tuotekuva" xr:uid="{E1086549-4BA4-463B-9863-99ACD1BDBCB4}"/>
    <hyperlink ref="BD5" r:id="rId11" display="Tuotekuva" xr:uid="{9438842F-5AA1-401A-9B13-8DEBA876A389}"/>
    <hyperlink ref="BE5" r:id="rId12" display="Tuotekuva" xr:uid="{079DD0F3-A373-45CC-AF82-67EB55021CB6}"/>
    <hyperlink ref="BF5" r:id="rId13" display="Tuotekuva" xr:uid="{6D6648B5-D15F-4D80-87F0-4D2B81F0E86B}"/>
    <hyperlink ref="R6" r:id="rId14" display="Tuotekuva" xr:uid="{D75102D1-3B7B-40FB-A655-4781EAE22BF1}"/>
    <hyperlink ref="BB6" r:id="rId15" display="Tuotekuva" xr:uid="{0DE8B1A6-33CE-48C0-BACD-4EF661FE8AA4}"/>
    <hyperlink ref="BC6" r:id="rId16" display="Tuotekuva" xr:uid="{2BE5F002-20C7-428E-9A54-7BEEEFC7B157}"/>
    <hyperlink ref="BD6" r:id="rId17" display="Tuotekuva" xr:uid="{923D26BB-D762-4FE7-984A-3A9C4D5736A6}"/>
    <hyperlink ref="BE6" r:id="rId18" display="Tuotekuva" xr:uid="{28B889CC-1A9A-4410-854F-4608C3BA0B35}"/>
    <hyperlink ref="BF6" r:id="rId19" display="Tuotekuva" xr:uid="{640B2448-056A-4D5C-8977-9729993684F8}"/>
    <hyperlink ref="R7" r:id="rId20" display="Tuotekuva" xr:uid="{227C86D6-4C56-4BE7-A57B-250917B4BAD0}"/>
    <hyperlink ref="BB7" r:id="rId21" display="Tuotekuva" xr:uid="{0E966FD4-3724-491D-8848-9472A3396E48}"/>
    <hyperlink ref="BC7" r:id="rId22" display="Tuotekuva" xr:uid="{ADF2EE21-2521-44C3-B5D6-F112A8B52C17}"/>
    <hyperlink ref="BD7" r:id="rId23" display="Tuotekuva" xr:uid="{19787A5B-23DC-444F-A7F2-4AAF44C8E2AE}"/>
    <hyperlink ref="BE7" r:id="rId24" display="Tuotekuva" xr:uid="{2E8452E6-56D9-48A6-8EEF-CE44FCE0D3F6}"/>
    <hyperlink ref="BF7" r:id="rId25" display="Tuotekuva" xr:uid="{D10BFF99-AA6E-4700-8BA4-ACD46F7A32FC}"/>
    <hyperlink ref="R8" r:id="rId26" display="Tuotekuva" xr:uid="{9BD8B7BB-6B1A-45D7-AD34-205C319C1296}"/>
    <hyperlink ref="BB8" r:id="rId27" display="Tuotekuva" xr:uid="{1F7687F6-B979-4A82-85E1-E129709B8DFB}"/>
    <hyperlink ref="BC8" r:id="rId28" display="Tuotekuva" xr:uid="{1BCF30F3-0F55-479E-8C26-BE53DE7FBEC9}"/>
    <hyperlink ref="BD8" r:id="rId29" display="Tuotekuva" xr:uid="{8A7F94E5-FD62-4028-805E-3DE6EA6258F4}"/>
    <hyperlink ref="BE8" r:id="rId30" display="Tuotekuva" xr:uid="{F20F8A2F-74CB-4A92-BF3B-821EBE3405A1}"/>
    <hyperlink ref="BF8" r:id="rId31" display="Tuotekuva" xr:uid="{4DFC9F93-E4F6-45AD-BB1C-36031F388E1C}"/>
    <hyperlink ref="R9" r:id="rId32" display="Tuotekuva" xr:uid="{07555064-E437-4932-A3AA-14F28BEF8A06}"/>
    <hyperlink ref="BB9" r:id="rId33" display="Tuotekuva" xr:uid="{448678E7-4F5A-44DF-8E52-070170FCD5AE}"/>
    <hyperlink ref="BC9" r:id="rId34" display="Tuotekuva" xr:uid="{3650B613-8B7F-4ED3-906C-1DCB41305F5D}"/>
    <hyperlink ref="BD9" r:id="rId35" display="Tuotekuva" xr:uid="{B96E337C-239D-4EE7-AEC3-991E7BF0D632}"/>
    <hyperlink ref="BE9" r:id="rId36" display="Tuotekuva" xr:uid="{C84337EB-8748-4C3C-9AA1-32E153842BFC}"/>
    <hyperlink ref="BF9" r:id="rId37" display="Tuotekuva" xr:uid="{8C6006E6-F16F-412D-9E94-5B6FB1C413C0}"/>
    <hyperlink ref="R10" r:id="rId38" display="Tuotekuva" xr:uid="{85F2DC4E-D70F-444E-ACF2-C6E1990B82D6}"/>
    <hyperlink ref="R11" r:id="rId39" display="Tuotekuva" xr:uid="{CA1D4DED-007C-490C-96A4-DB36E0DFB20E}"/>
    <hyperlink ref="BB11" r:id="rId40" display="Tuotekuva" xr:uid="{086CED40-CE11-4D92-804C-845C00C9B38C}"/>
    <hyperlink ref="BC11" r:id="rId41" display="Tuotekuva" xr:uid="{D32F98A1-83C6-46A5-9DBE-9FB9B00834A2}"/>
    <hyperlink ref="BD11" r:id="rId42" display="Tuotekuva" xr:uid="{5FEAA010-8EBF-45B1-94AC-6866C2DEAA9E}"/>
    <hyperlink ref="BE11" r:id="rId43" display="Tuotekuva" xr:uid="{6FE284F4-C09D-4825-8C9C-29514AE98801}"/>
    <hyperlink ref="BF11" r:id="rId44" display="Tuotekuva" xr:uid="{BB22335A-5B46-43DD-AF88-17D479C851D5}"/>
    <hyperlink ref="BG11" r:id="rId45" display="EDELRID - TREEREX TRIPLE LOCK- Double Rope Bridge - Options and Setup - YouTube" xr:uid="{9114E141-0692-4AF3-9E58-55931D2318A3}"/>
    <hyperlink ref="BH11" r:id="rId46" display="EDELRID - TREEREX TRIPLE LOCK- Removable SRT Bridge - Options and Use - YouTube" xr:uid="{71A2454B-5416-48D3-9A6A-8C0782C71865}"/>
    <hyperlink ref="R12" r:id="rId47" display="Tuotekuva" xr:uid="{4F9A6551-09B6-4B0E-8891-0DB3BB2B6F3B}"/>
    <hyperlink ref="BB12" r:id="rId48" display="Tuotekuva" xr:uid="{8B88630F-23E3-432D-B7F3-BE76E5C6BCAB}"/>
    <hyperlink ref="BC12" r:id="rId49" display="Tuotekuva" xr:uid="{5123E9A2-273F-4D03-A80D-D1B352CB92E9}"/>
    <hyperlink ref="BD12" r:id="rId50" display="Tuotekuva" xr:uid="{BCF7187C-C919-4167-AC30-3109353B3630}"/>
    <hyperlink ref="BE12" r:id="rId51" display="Tuotekuva" xr:uid="{13B91367-4201-4F5E-845F-C8F396684F00}"/>
    <hyperlink ref="BF12" r:id="rId52" display="Tuotekuva" xr:uid="{33E7E5EB-5FCE-4063-B0DB-05A7BBF250BF}"/>
    <hyperlink ref="BG12" r:id="rId53" display="EDELRID - TREEREX TRIPLE LOCK- Double Rope Bridge - Options and Setup - YouTube" xr:uid="{895F5E24-2368-4F7F-AD61-1C6115468D27}"/>
    <hyperlink ref="BH12" r:id="rId54" display="EDELRID - TREEREX TRIPLE LOCK- Removable SRT Bridge - Options and Use - YouTube" xr:uid="{01C98658-D4A6-447E-B952-E74D064F98DF}"/>
    <hyperlink ref="R13" r:id="rId55" display="Tuotekuva" xr:uid="{592C41C3-15C6-4A0F-87FE-2C71CF01B643}"/>
    <hyperlink ref="BB13" r:id="rId56" display="Tuotekuva" xr:uid="{C7EE76E7-B1CB-4F5F-8833-6B4CF348DC95}"/>
    <hyperlink ref="BC13" r:id="rId57" display="Tuotekuva" xr:uid="{3385B39B-80FD-400C-BD0B-6A4303341269}"/>
    <hyperlink ref="BD13" r:id="rId58" display="Tuotekuva" xr:uid="{F0D4099C-EBA6-4B44-BA99-B90E2D27526E}"/>
    <hyperlink ref="BE13" r:id="rId59" display="Tuotekuva" xr:uid="{B4CE2E49-80AA-43F5-A359-13F48D52D3B4}"/>
    <hyperlink ref="BF13" r:id="rId60" display="Tuotekuva" xr:uid="{15EE6690-017D-499A-A1A8-D58B118137E5}"/>
    <hyperlink ref="BG13" r:id="rId61" display="EDELRID - TREEREX TRIPLE LOCK- Double Rope Bridge - Options and Setup - YouTube" xr:uid="{80B298A1-D148-421C-8020-AA17D35F55C0}"/>
    <hyperlink ref="R14" r:id="rId62" display="Tuotekuva" xr:uid="{180B9539-F5DE-455D-BDD7-A2A8D6E06A0D}"/>
    <hyperlink ref="BB14" r:id="rId63" display="Tuotekuva" xr:uid="{E31325BF-F9D4-4B74-B3CE-65992A7B7174}"/>
    <hyperlink ref="BC14" r:id="rId64" display="Tuotekuva" xr:uid="{B2BEE148-9D12-41C5-9185-275C35A1EA4E}"/>
    <hyperlink ref="BD14" r:id="rId65" display="Tuotekuva" xr:uid="{F66166A3-3BAC-43F8-9162-52D00EEE82BD}"/>
    <hyperlink ref="BE14" r:id="rId66" display="Tuotekuva" xr:uid="{EC0671B3-D141-4170-9FFB-D3FBCE3B86C6}"/>
    <hyperlink ref="BF14" r:id="rId67" display="Tuotekuva" xr:uid="{2C505AD8-9B06-49BF-A283-ED6CF0744B23}"/>
    <hyperlink ref="R15" r:id="rId68" display="Tuotekuva" xr:uid="{7508B7FB-958A-40D5-8437-D02F3FBB6B3D}"/>
    <hyperlink ref="R16" r:id="rId69" display="Tuotekuva" xr:uid="{D5CFC2DE-D53D-464C-A0F6-8E2736B2DA5A}"/>
    <hyperlink ref="BB16" r:id="rId70" display="Tuotekuva" xr:uid="{46B93170-0493-44D9-8D7D-855762D36873}"/>
    <hyperlink ref="BC16" r:id="rId71" display="Tuotekuva" xr:uid="{44E33F65-D08E-4892-A9DA-1543DDB510B9}"/>
    <hyperlink ref="BD16" r:id="rId72" display="Tuotekuva" xr:uid="{5B58AA34-67FF-4761-B5A5-D615BCA17C68}"/>
    <hyperlink ref="R17" r:id="rId73" display="Tuotekuva" xr:uid="{8E0185A5-1045-4523-8E13-A230E74704BB}"/>
    <hyperlink ref="BB17" r:id="rId74" display="Tuotekuva" xr:uid="{67EF25C3-CC7A-4783-B420-077FC4A449C8}"/>
    <hyperlink ref="BC17" r:id="rId75" display="Tuotekuva" xr:uid="{2117697E-B09E-4A0E-B72C-4C192F55AD2B}"/>
    <hyperlink ref="BD17" r:id="rId76" display="Tuotekuva" xr:uid="{A5703994-C998-4405-86A0-B2F0ECCEC646}"/>
    <hyperlink ref="R18" r:id="rId77" display="Tuotekuva" xr:uid="{92E062F4-5DF2-4A2E-8253-A54C3621CF70}"/>
    <hyperlink ref="BB18" r:id="rId78" display="Tuotekuva" xr:uid="{78E12585-DA2A-45EF-94C6-914C3B57FC00}"/>
    <hyperlink ref="BC18" r:id="rId79" display="Tuotekuva" xr:uid="{D9D70AC8-1CD0-4A8B-9E59-6DCAEFF7F633}"/>
    <hyperlink ref="BD18" r:id="rId80" display="Tuotekuva" xr:uid="{59E1747F-FF4B-45CA-BBC9-D103843DCF78}"/>
    <hyperlink ref="BE18" r:id="rId81" display="Tuotekuva" xr:uid="{DE05E8FF-DF26-46BE-BC71-F8C9F41C10DF}"/>
    <hyperlink ref="BF18" r:id="rId82" display="Tuotekuva" xr:uid="{0507D16D-2885-4732-860B-5ECD39A18180}"/>
    <hyperlink ref="R19" r:id="rId83" display="Tuotekuva" xr:uid="{BC26CDB6-E9BB-4098-8040-87002EA3D1F5}"/>
    <hyperlink ref="BB19" r:id="rId84" display="Tuotekuva" xr:uid="{D6229DAD-517C-4E6F-93F8-DCE0EF80FBEE}"/>
    <hyperlink ref="BC19" r:id="rId85" display="Tuotekuva" xr:uid="{9AF65D5D-E159-4ECA-9E32-27BA31A7845C}"/>
    <hyperlink ref="BD19" r:id="rId86" display="Tuotekuva" xr:uid="{5C830A23-5069-4BA5-B09E-A83A84C5BE51}"/>
    <hyperlink ref="BE19" r:id="rId87" display="Tuotekuva" xr:uid="{A44BB782-E953-4905-9856-1AFE2B54F1D7}"/>
    <hyperlink ref="BF19" r:id="rId88" display="Tuotekuva" xr:uid="{D3C0FD8F-9796-473B-AB91-BAF651192C8B}"/>
    <hyperlink ref="R20" r:id="rId89" display="Tuotekuva" xr:uid="{543D4C60-96BA-4803-8749-CEB920F5B7AF}"/>
    <hyperlink ref="BB20" r:id="rId90" display="Tuotekuva" xr:uid="{70A3EB13-591C-4178-8454-68AF81E65124}"/>
    <hyperlink ref="BC20" r:id="rId91" display="Tuotekuva" xr:uid="{A5F0D32C-25E6-4058-8F84-442E4EDE137F}"/>
    <hyperlink ref="BD20" r:id="rId92" display="Tuotekuva" xr:uid="{DB292280-BE5F-4841-9577-4DC24EC649F5}"/>
    <hyperlink ref="BE20" r:id="rId93" display="Tuotekuva" xr:uid="{BEF27BD7-3139-40E4-A791-0EE06BD69E8B}"/>
    <hyperlink ref="BF20" r:id="rId94" display="Tuotekuva" xr:uid="{07B56C60-72A3-44A9-8056-01865D853666}"/>
    <hyperlink ref="BG20" r:id="rId95" display="👷 EDELRID – VERTIC TRIPLE LOCK (EN) 👷 - YouTube" xr:uid="{4CFF92DD-53AB-4416-93C6-2E93A56019CE}"/>
    <hyperlink ref="R21" r:id="rId96" display="Tuotekuva" xr:uid="{472DF26C-0278-4024-B2B9-18AB44DE31C9}"/>
    <hyperlink ref="BB21" r:id="rId97" display="Tuotekuva" xr:uid="{D8CBE4CB-A0BC-48BD-8F54-B2F5971FD82E}"/>
    <hyperlink ref="BC21" r:id="rId98" display="Tuotekuva" xr:uid="{D49A1A3A-121B-44C5-8D24-0E1288D5A88E}"/>
    <hyperlink ref="BD21" r:id="rId99" display="Tuotekuva" xr:uid="{1903AD5C-A62E-40E6-8ACB-0999570D4E18}"/>
    <hyperlink ref="BE21" r:id="rId100" display="Tuotekuva" xr:uid="{D87ABA34-047D-41F0-BAFF-3557BFBD0AC5}"/>
    <hyperlink ref="BF21" r:id="rId101" display="Tuotekuva" xr:uid="{F5BF2687-2420-43BA-B51B-E63A47C11930}"/>
    <hyperlink ref="BG21" r:id="rId102" display="👷 EDELRID – VERTIC TRIPLE LOCK (EN) 👷 - YouTube" xr:uid="{76C46A9F-9216-49B0-806A-F2903482EF16}"/>
    <hyperlink ref="R22" r:id="rId103" display="Tuotekuva" xr:uid="{B6F73561-4ECD-4C79-A8E4-194B52BFC424}"/>
    <hyperlink ref="BB22" r:id="rId104" display="Tuotekuva" xr:uid="{B402908C-CC09-4262-BCC7-11823C97DD3E}"/>
    <hyperlink ref="BC22" r:id="rId105" display="Tuotekuva" xr:uid="{ABD15220-3DC4-4DC6-9C1F-F4704D466695}"/>
    <hyperlink ref="BD22" r:id="rId106" display="Tuotekuva" xr:uid="{AB5AFCD4-AF51-40BB-8CAC-297C1BBF0DF1}"/>
    <hyperlink ref="BE22" r:id="rId107" display="Tuotekuva" xr:uid="{503D0D61-8AC1-4599-95FC-071CE2404B84}"/>
    <hyperlink ref="BF22" r:id="rId108" display="Tuotekuva" xr:uid="{F8501AF2-0EF0-4D9C-B0A1-BF396475D632}"/>
    <hyperlink ref="BG22" r:id="rId109" display="👷 EDELRID – VERTIC TRIPLE LOCK (EN) 👷 - YouTube" xr:uid="{4E487B40-D828-461F-BE19-F651113655A0}"/>
    <hyperlink ref="R23" r:id="rId110" display="Tuotekuva" xr:uid="{61868415-28CC-4BA5-BEC5-2F65F21E2796}"/>
    <hyperlink ref="BB23" r:id="rId111" display="Tuotekuva" xr:uid="{FCB9500A-9FD7-41A8-8D87-2237B52B27AA}"/>
    <hyperlink ref="BC23" r:id="rId112" display="Tuotekuva" xr:uid="{A65363B6-7DD0-4E9F-AF8B-F031112297DE}"/>
    <hyperlink ref="BD23" r:id="rId113" display="Tuotekuva" xr:uid="{5F3B6DBE-872A-44FB-BD27-F60107613E96}"/>
    <hyperlink ref="BE23" r:id="rId114" display="Tuotekuva" xr:uid="{CF6D142F-C62F-4BC4-A0A6-1D25313A222C}"/>
    <hyperlink ref="BF23" r:id="rId115" display="Tuotekuva" xr:uid="{A1E28567-9D00-43EB-AE09-3435AC143F3B}"/>
    <hyperlink ref="BG23" r:id="rId116" display="👷 EDELRID – VECTOR X and VECTOR Y (EN) 👷 - YouTube" xr:uid="{44DBEC27-1571-4599-A70B-96278004C013}"/>
    <hyperlink ref="R24" r:id="rId117" display="Tuotekuva" xr:uid="{92A48DEC-5B63-47E8-9B8E-061D70A17881}"/>
    <hyperlink ref="BB24" r:id="rId118" display="Tuotekuva" xr:uid="{008628F8-713A-46EA-AA7E-F3FD514F1CCE}"/>
    <hyperlink ref="BC24" r:id="rId119" display="Tuotekuva" xr:uid="{0367AF52-446B-46E1-A2B1-9A7A9891B8B2}"/>
    <hyperlink ref="BD24" r:id="rId120" display="Tuotekuva" xr:uid="{E0261AE9-0E1E-4C53-97B1-44EC4B8991C3}"/>
    <hyperlink ref="BE24" r:id="rId121" display="Tuotekuva" xr:uid="{8DA7E0CA-B2B5-413C-BD7E-83A31E5842E1}"/>
    <hyperlink ref="BF24" r:id="rId122" display="Tuotekuva" xr:uid="{1299C2AF-CCCE-450E-94F5-36504483D87B}"/>
    <hyperlink ref="BG24" r:id="rId123" display="👷 EDELRID – VECTOR X and VECTOR Y (EN) 👷 - YouTube" xr:uid="{A4BBB3E8-A4E6-4E2D-80AC-C45D0F6410F2}"/>
    <hyperlink ref="R25" r:id="rId124" display="Tuotekuva" xr:uid="{6AE198F9-A312-42A8-ACF3-5B8F1C1E11AE}"/>
    <hyperlink ref="BB25" r:id="rId125" display="Tuotekuva" xr:uid="{04C751E5-F89A-4072-BEBD-422CC7BD6881}"/>
    <hyperlink ref="BC25" r:id="rId126" display="Tuotekuva" xr:uid="{B2860842-D7A5-4ECD-8FBE-DD9228409E36}"/>
    <hyperlink ref="BD25" r:id="rId127" display="Tuotekuva" xr:uid="{7664BD88-D6F7-4474-BE7C-1371D167A8C9}"/>
    <hyperlink ref="BE25" r:id="rId128" display="Tuotekuva" xr:uid="{8C929817-EF48-4C8A-A285-E4E5C2A4B1A5}"/>
    <hyperlink ref="BF25" r:id="rId129" display="Tuotekuva" xr:uid="{607EC28A-D0DE-42DD-9AD4-9F25DAB89DB7}"/>
    <hyperlink ref="BG25" r:id="rId130" display="Edelrid Flex Lite - Flex Pro - Flex Pro Plus Harness video - YouTube" xr:uid="{090CE1FC-9E21-4569-98F7-85EB41E50D01}"/>
    <hyperlink ref="R26" r:id="rId131" display="Tuotekuva" xr:uid="{E7C7DB98-B5ED-47EF-9237-B90940D45706}"/>
    <hyperlink ref="BB26" r:id="rId132" display="Tuotekuva" xr:uid="{CBDB8D9B-2B14-4564-B8D5-065EF82EF0B0}"/>
    <hyperlink ref="BC26" r:id="rId133" display="Tuotekuva" xr:uid="{B3A04C4D-9043-4413-87B4-23F0DC9BC095}"/>
    <hyperlink ref="BD26" r:id="rId134" display="Tuotekuva" xr:uid="{481B93CD-01D9-4B12-BA49-CE64801ACC0C}"/>
    <hyperlink ref="BE26" r:id="rId135" display="Tuotekuva" xr:uid="{89D47757-2178-4163-9FE5-9B39C5544A83}"/>
    <hyperlink ref="BF26" r:id="rId136" display="Tuotekuva" xr:uid="{94C446FE-676D-4A11-B9D1-4FCB572A739C}"/>
    <hyperlink ref="BG26" r:id="rId137" display="Edelrid Flex Lite - Flex Pro - Flex Pro Plus Harness video - YouTube" xr:uid="{9B36D29C-D518-43B5-B1E0-144496BDD6CE}"/>
    <hyperlink ref="R27" r:id="rId138" display="Tuotekuva" xr:uid="{B4983084-F86B-45F7-BF7B-3186C7931F31}"/>
    <hyperlink ref="BB27" r:id="rId139" display="Tuotekuva" xr:uid="{83D69905-AD75-4EBF-B6A9-4D9DDBEC23B4}"/>
    <hyperlink ref="R28" r:id="rId140" display="Tuotekuva" xr:uid="{9A6E9E2B-AA48-45A9-811A-678E7AC3000C}"/>
    <hyperlink ref="BB28" r:id="rId141" display="Tuotekuva" xr:uid="{F3535E81-1F41-43BC-AA09-C02EC65B9DF9}"/>
    <hyperlink ref="BC28" r:id="rId142" display="Tuotekuva" xr:uid="{482E6AF3-FD57-4D4C-882E-95D8AFB4499A}"/>
    <hyperlink ref="BD28" r:id="rId143" display="Tuotekuva" xr:uid="{75067344-4014-49E0-8B4F-113C82D9B74E}"/>
    <hyperlink ref="BE28" r:id="rId144" display="Tuotekuva" xr:uid="{ECBA9B2C-A0D4-49BA-B715-6CD6485BAC5E}"/>
    <hyperlink ref="R29" r:id="rId145" display="Tuotekuva" xr:uid="{98F5D957-F6E9-4785-8B6F-DB78613A1B6C}"/>
    <hyperlink ref="BB29" r:id="rId146" display="Tuotekuva" xr:uid="{CB7C5BE6-07E2-49CE-9375-D76FF1674D65}"/>
    <hyperlink ref="BC29" r:id="rId147" display="Tuotekuva" xr:uid="{33D97AD9-5F90-4534-99AB-FB60AB80F80F}"/>
    <hyperlink ref="BD29" r:id="rId148" display="Tuotekuva" xr:uid="{F5E567D8-5BD2-415B-9B5C-225CBBB20285}"/>
    <hyperlink ref="BE29" r:id="rId149" display="Tuotekuva" xr:uid="{05F129BC-50FA-4DEB-AE50-2A0CF5349AA5}"/>
    <hyperlink ref="BF29" r:id="rId150" display="Tuotekuva" xr:uid="{4E0C7FA0-05EB-4C47-8958-068FEF4FB344}"/>
    <hyperlink ref="R30" r:id="rId151" display="Tuotekuva" xr:uid="{441E874D-1AB2-48B6-A501-2F9EF445B023}"/>
    <hyperlink ref="BB30" r:id="rId152" display="Tuotekuva" xr:uid="{AD95F64B-2000-4024-8CE4-8175827168CF}"/>
    <hyperlink ref="BC30" r:id="rId153" display="Tuotekuva" xr:uid="{F999BD80-3424-40C3-80BA-64A3577EA5A6}"/>
    <hyperlink ref="BD30" r:id="rId154" display="Tuotekuva" xr:uid="{CDCB9648-D89B-4ED6-919A-6C48F4467A7C}"/>
    <hyperlink ref="BE30" r:id="rId155" display="Tuotekuva" xr:uid="{DB30BA72-339C-4759-A8C8-F4654281D03F}"/>
    <hyperlink ref="R31" r:id="rId156" display="Tuotekuva" xr:uid="{2AF8E1F9-C0F8-4149-8370-23461C009C73}"/>
    <hyperlink ref="BB31" r:id="rId157" display="Tuotekuva" xr:uid="{8AB4C856-DB73-42C4-BDB7-93A43FE93701}"/>
    <hyperlink ref="BC31" r:id="rId158" display="Tuotekuva" xr:uid="{5CB3515F-DD3D-467F-B302-043D0828449C}"/>
    <hyperlink ref="BD31" r:id="rId159" display="Tuotekuva" xr:uid="{C4B80A8A-E193-42A2-8B32-098F28285AC0}"/>
    <hyperlink ref="BE31" r:id="rId160" display="Tuotekuva" xr:uid="{A5BA28FE-C07B-4B48-99C2-6040A8DA3774}"/>
    <hyperlink ref="R32" r:id="rId161" display="Tuotekuva" xr:uid="{8CB28D8A-BEF2-4A99-81D5-33B63B6AA38C}"/>
    <hyperlink ref="BB32" r:id="rId162" display="Tuotekuva" xr:uid="{61BED2EA-3F83-486C-9624-2AA03B5F5B7D}"/>
    <hyperlink ref="BC32" r:id="rId163" display="Tuotekuva" xr:uid="{6432AD3F-10BB-4E5A-9E59-6F082D7BD7ED}"/>
    <hyperlink ref="BD32" r:id="rId164" display="Tuotekuva" xr:uid="{1BA5CBDE-E171-480B-8BB5-D6FE44131EA1}"/>
    <hyperlink ref="BE32" r:id="rId165" display="Tuotekuva" xr:uid="{43194CBC-1746-458D-BE99-3AEBE367395A}"/>
    <hyperlink ref="R33" r:id="rId166" display="Tuotekuva" xr:uid="{97C41906-977E-4358-A2AA-00C0EC693068}"/>
    <hyperlink ref="BB33" r:id="rId167" display="Tuotekuva" xr:uid="{3AABDFE1-F057-483B-8CC3-87C165CE4F99}"/>
    <hyperlink ref="BC33" r:id="rId168" display="Tuotekuva" xr:uid="{336685D8-4F9F-4054-B109-E99087F6AA50}"/>
    <hyperlink ref="BD33" r:id="rId169" display="Tuotekuva" xr:uid="{C9C213A7-22B8-498C-8490-FF1C96F8CDEB}"/>
    <hyperlink ref="BE33" r:id="rId170" display="Tuotekuva" xr:uid="{2879BDFF-789C-470D-99D5-6E45BE6B2FA4}"/>
    <hyperlink ref="R34" r:id="rId171" display="Tuotekuva" xr:uid="{555C131C-AC69-48EE-B4B9-4672338445FC}"/>
    <hyperlink ref="BB34" r:id="rId172" display="Tuotekuva" xr:uid="{8601F46E-7933-4329-8DE9-94A43CD3B5AE}"/>
    <hyperlink ref="BC34" r:id="rId173" display="Tuotekuva" xr:uid="{692E6443-C1F5-4B2A-B270-3B88EDE51C55}"/>
    <hyperlink ref="BD34" r:id="rId174" display="Tuotekuva" xr:uid="{29A4D388-336F-4889-A671-22B674D48560}"/>
    <hyperlink ref="R35" r:id="rId175" display="Tuotekuva" xr:uid="{BA916961-2911-4836-B805-D9AD386886E3}"/>
    <hyperlink ref="BB35" r:id="rId176" display="Tuotekuva" xr:uid="{E3B625B1-8390-46CA-B70B-EFA78BD50CD6}"/>
    <hyperlink ref="BC35" r:id="rId177" display="Tuotekuva" xr:uid="{38BBB85B-21D9-4206-A6E6-D45413772673}"/>
    <hyperlink ref="BD35" r:id="rId178" display="Tuotekuva" xr:uid="{A6DA2CCB-7A37-4739-88FB-453AE674BA56}"/>
    <hyperlink ref="R36" r:id="rId179" display="Tuotekuva" xr:uid="{0A23941F-20DC-4FE6-BF57-BE1ABD6A9500}"/>
    <hyperlink ref="BB36" r:id="rId180" display="Tuotekuva" xr:uid="{4DE3D73D-B1B9-4AF8-8F8B-8E2076821416}"/>
    <hyperlink ref="BC36" r:id="rId181" display="Tuotekuva" xr:uid="{C79C670C-2D57-4CF8-A0B6-B608CE4DF818}"/>
    <hyperlink ref="BD36" r:id="rId182" display="Tuotekuva" xr:uid="{8DD35E6C-89CB-4BF9-828C-4B77315D0060}"/>
    <hyperlink ref="R37" r:id="rId183" display="Tuotekuva" xr:uid="{D66302CF-F451-445D-BFBB-A45664ED697C}"/>
    <hyperlink ref="BB37" r:id="rId184" display="Tuotekuva" xr:uid="{28B43808-574A-45F2-8D69-C0848A4BCFC1}"/>
    <hyperlink ref="BC37" r:id="rId185" display="Tuotekuva" xr:uid="{FDA04C66-7C25-41AE-A78C-A8E9704F4FFB}"/>
    <hyperlink ref="BD37" r:id="rId186" display="Tuotekuva" xr:uid="{09F7F5C5-132C-410D-96E7-6CCA096EA74C}"/>
    <hyperlink ref="BE37" r:id="rId187" display="Tuotekuva" xr:uid="{22ABDB28-5E0D-427F-B185-C7819FA08589}"/>
    <hyperlink ref="BF37" r:id="rId188" display="Tuotekuva" xr:uid="{4E05E2A6-724D-4ECB-AAC4-D7AFC29C83E6}"/>
    <hyperlink ref="R38" r:id="rId189" display="Tuotekuva" xr:uid="{BF82DAE3-0C0C-4212-BF01-726284EA5E10}"/>
    <hyperlink ref="BB38" r:id="rId190" display="Tuotekuva" xr:uid="{4D217057-69EF-4923-BC3A-BBA21E2C6965}"/>
    <hyperlink ref="BC38" r:id="rId191" display="Tuotekuva" xr:uid="{1BCA083F-D471-48B6-B609-2682AB157ABE}"/>
    <hyperlink ref="BD38" r:id="rId192" display="Tuotekuva" xr:uid="{DF76192F-41CE-497B-B70A-8A1D95F175A9}"/>
    <hyperlink ref="BE38" r:id="rId193" display="Tuotekuva" xr:uid="{80CBEDDA-FE62-4838-9005-D532EFC12075}"/>
    <hyperlink ref="BF38" r:id="rId194" display="Tuotekuva" xr:uid="{5D0F2624-5B01-44FC-8BD2-02432489A0A9}"/>
    <hyperlink ref="R39" r:id="rId195" display="Tuotekuva" xr:uid="{EC84C6F1-9C3E-4934-9645-32A81A409CC4}"/>
    <hyperlink ref="BB39" r:id="rId196" display="Tuotekuva" xr:uid="{92D3F6BD-E2FC-4633-B123-619BDFE521DF}"/>
    <hyperlink ref="BC39" r:id="rId197" display="Tuotekuva" xr:uid="{55D14A4D-0A22-4E4D-9317-9482C42BF08F}"/>
    <hyperlink ref="BD39" r:id="rId198" display="Tuotekuva" xr:uid="{3B6483E6-8CC4-407B-8794-E7FB37A3AD8D}"/>
    <hyperlink ref="BE39" r:id="rId199" display="Tuotekuva" xr:uid="{7736D23B-2AB6-489C-A98B-2B9B4ECE8175}"/>
    <hyperlink ref="BF39" r:id="rId200" display="Tuotekuva" xr:uid="{06817C5B-17F0-4FE9-91E8-A4CF2E12E2D2}"/>
    <hyperlink ref="R40" r:id="rId201" display="Tuotekuva" xr:uid="{803E94AE-982F-461B-B63F-43BBC5060384}"/>
    <hyperlink ref="BB40" r:id="rId202" display="Tuotekuva" xr:uid="{97D082E9-62F8-441E-9C46-406E5C9C1B19}"/>
    <hyperlink ref="BC40" r:id="rId203" display="Tuotekuva" xr:uid="{AB6E805B-801A-49B2-ACCB-5452A6180271}"/>
    <hyperlink ref="BD40" r:id="rId204" display="Tuotekuva" xr:uid="{F65DD38E-85A9-4579-917B-809557781002}"/>
    <hyperlink ref="BE40" r:id="rId205" display="Tuotekuva" xr:uid="{E2B26949-1932-4690-A4D5-8B4DEC46F31B}"/>
    <hyperlink ref="BF40" r:id="rId206" display="Tuotekuva" xr:uid="{967FA7AB-217B-4D97-AD8B-CA77F0DD47DC}"/>
    <hyperlink ref="R41" r:id="rId207" display="Tuotekuva" xr:uid="{06E1D2C2-EF04-44FD-A6AA-EBDC3CEEFB6D}"/>
    <hyperlink ref="BB41" r:id="rId208" display="Tuotekuva" xr:uid="{AF09E7C6-44DD-4830-A0D4-6FC3D0084FEE}"/>
    <hyperlink ref="BC41" r:id="rId209" display="Tuotekuva" xr:uid="{43647289-559E-47F3-9879-085F97163A1B}"/>
    <hyperlink ref="BD41" r:id="rId210" display="Tuotekuva" xr:uid="{C9782061-5BB0-413C-852B-746F5AFF9756}"/>
    <hyperlink ref="BE41" r:id="rId211" display="Tuotekuva" xr:uid="{30D9BC3E-783F-47BD-B5A5-9FF6B29F72FC}"/>
    <hyperlink ref="BF41" r:id="rId212" display="Tuotekuva" xr:uid="{9B2A2B5C-7823-4B8A-9242-47EE7DBA3078}"/>
    <hyperlink ref="R42" r:id="rId213" display="Tuotekuva" xr:uid="{EC3610D8-9C91-4A59-B23E-E10A42470C55}"/>
    <hyperlink ref="BB42" r:id="rId214" display="Tuotekuva" xr:uid="{76D58B55-D22B-45F8-B986-616DBAB5AE73}"/>
    <hyperlink ref="BC42" r:id="rId215" display="Tuotekuva" xr:uid="{BB8DDC1D-55F3-406A-9139-763BD31D50FE}"/>
    <hyperlink ref="BD42" r:id="rId216" display="Tuotekuva" xr:uid="{4E4C4575-5307-49F0-87E8-B85D2CB90C7B}"/>
    <hyperlink ref="BE42" r:id="rId217" display="Tuotekuva" xr:uid="{147C55C8-1D78-4D44-AD03-458C7F5CEAAB}"/>
    <hyperlink ref="BF42" r:id="rId218" display="Tuotekuva" xr:uid="{A7ABDA38-3AB5-4180-BE5C-5CD85D3A83AA}"/>
    <hyperlink ref="R43" r:id="rId219" display="Tuotekuva" xr:uid="{D37816A5-8C1A-425B-B730-34D0E86DF4B8}"/>
    <hyperlink ref="BB43" r:id="rId220" display="Tuotekuva" xr:uid="{855BADE6-0DAD-4792-86C0-A214986836EB}"/>
    <hyperlink ref="BC43" r:id="rId221" display="Tuotekuva" xr:uid="{2A0590D1-E255-4B56-9A7E-8BB10B600BBB}"/>
    <hyperlink ref="BD43" r:id="rId222" display="Tuotekuva" xr:uid="{82863FAC-8CA1-4D16-9F60-51D6B62D9FAC}"/>
    <hyperlink ref="BE43" r:id="rId223" display="Tuotekuva" xr:uid="{D0D03FB9-3601-4F68-8214-0B5A6F212859}"/>
    <hyperlink ref="BF43" r:id="rId224" display="Tuotekuva" xr:uid="{B3776BC8-46F3-45AB-80CF-B3CE8BD6C127}"/>
    <hyperlink ref="R44" r:id="rId225" display="Tuotekuva" xr:uid="{0EE6F619-308B-4E98-9022-FFC431653FD5}"/>
    <hyperlink ref="BB44" r:id="rId226" display="Tuotekuva" xr:uid="{0E89C3A2-B167-4EDF-B716-517C79D3528B}"/>
    <hyperlink ref="BC44" r:id="rId227" display="Tuotekuva" xr:uid="{3615F333-B1C8-4EBA-B375-731B86385EDD}"/>
    <hyperlink ref="BD44" r:id="rId228" display="Tuotekuva" xr:uid="{A889ED52-19D3-4A81-B849-F8CAF94F9C05}"/>
    <hyperlink ref="BE44" r:id="rId229" display="Tuotekuva" xr:uid="{FE442322-4911-4F6C-B825-4C5F98354E5C}"/>
    <hyperlink ref="BF44" r:id="rId230" display="Tuotekuva" xr:uid="{DF119320-5D9D-497E-B4EC-E653236EED49}"/>
    <hyperlink ref="R45" r:id="rId231" display="Tuotekuva" xr:uid="{AEA543EF-DF3E-41FA-B600-69BED21302D1}"/>
    <hyperlink ref="BB45" r:id="rId232" display="Tuotekuva" xr:uid="{75140309-6136-49F6-A3F6-23637B402938}"/>
    <hyperlink ref="BC45" r:id="rId233" display="Tuotekuva" xr:uid="{39444F3D-C043-4BC8-AF4C-9FCDE8AD383C}"/>
    <hyperlink ref="BD45" r:id="rId234" display="Tuotekuva" xr:uid="{927B6C63-EB3D-43E2-B347-65E400F4EC17}"/>
    <hyperlink ref="BE45" r:id="rId235" display="Tuotekuva" xr:uid="{0AAF6618-2261-4B67-9CCA-9DF7E68A72FE}"/>
    <hyperlink ref="BF45" r:id="rId236" display="Tuotekuva" xr:uid="{7FA7709D-3EBD-40E1-AF33-5110CFEF2C36}"/>
    <hyperlink ref="R46" r:id="rId237" display="Tuotekuva" xr:uid="{213B29C9-240B-4AD1-BBFF-057158821C82}"/>
    <hyperlink ref="BB46" r:id="rId238" display="Tuotekuva" xr:uid="{CF5F01E4-626E-491D-B707-ED17E4361E66}"/>
    <hyperlink ref="BC46" r:id="rId239" display="Tuotekuva" xr:uid="{C5064209-5293-49DF-A2F7-7569B153D859}"/>
    <hyperlink ref="BD46" r:id="rId240" display="Tuotekuva" xr:uid="{2DA0CB23-EB35-4DD3-AE16-57432AD53FFD}"/>
    <hyperlink ref="BE46" r:id="rId241" display="Tuotekuva" xr:uid="{39CFE004-161F-4058-A02F-7ABE98FCBCE5}"/>
    <hyperlink ref="BF46" r:id="rId242" display="Tuotekuva" xr:uid="{A90D392C-84BA-4E26-841B-BF0EE6E0D4DB}"/>
    <hyperlink ref="R47" r:id="rId243" display="Tuotekuva" xr:uid="{516A81A7-4751-4B41-AD7F-4D0B9DEB9105}"/>
    <hyperlink ref="BB47" r:id="rId244" display="Tuotekuva" xr:uid="{1ACA8DCA-FB8B-42E3-9752-536963B02128}"/>
    <hyperlink ref="BC47" r:id="rId245" display="Tuotekuva" xr:uid="{67A84050-3888-4218-A669-8C493DDF6488}"/>
    <hyperlink ref="BD47" r:id="rId246" display="Tuotekuva" xr:uid="{7BE7695E-3797-40E9-B58C-189E284EB95A}"/>
    <hyperlink ref="BE47" r:id="rId247" display="Tuotekuva" xr:uid="{2B90A413-2C20-4FCE-A947-D7BC6AB44907}"/>
    <hyperlink ref="BF47" r:id="rId248" display="Tuotekuva" xr:uid="{39F34224-C008-47DA-8FDE-3478618E2628}"/>
    <hyperlink ref="R48" r:id="rId249" display="Tuotekuva" xr:uid="{F9485749-3941-4959-B80B-A37ADF03F5F8}"/>
    <hyperlink ref="BB48" r:id="rId250" display="Tuotekuva" xr:uid="{BEC8986D-4E04-4736-849F-9CE041828811}"/>
    <hyperlink ref="BC48" r:id="rId251" display="Tuotekuva" xr:uid="{740E7B9B-53C1-4D26-8779-629579E350CE}"/>
    <hyperlink ref="BD48" r:id="rId252" display="Tuotekuva" xr:uid="{C1B84BC0-708F-426C-A920-B72B45FE93BA}"/>
    <hyperlink ref="BE48" r:id="rId253" display="Tuotekuva" xr:uid="{B0489D05-C938-4BB0-828C-D6266CF1D0A4}"/>
    <hyperlink ref="BF48" r:id="rId254" display="Tuotekuva" xr:uid="{192975C9-030F-4FF8-81E2-B0DB41C395D1}"/>
    <hyperlink ref="R49" r:id="rId255" display="Tuotekuva" xr:uid="{06136420-6AA7-44D5-941B-CFA38E63099A}"/>
    <hyperlink ref="BB49" r:id="rId256" display="Tuotekuva" xr:uid="{E7757165-8200-4D43-B611-2F24D94D116F}"/>
    <hyperlink ref="BC49" r:id="rId257" display="Tuotekuva" xr:uid="{609BFED0-73F3-4C09-BF53-2BECD24C8E90}"/>
    <hyperlink ref="BD49" r:id="rId258" display="Tuotekuva" xr:uid="{3271FA9E-FDDD-485E-8985-90AEB1A2529E}"/>
    <hyperlink ref="BE49" r:id="rId259" display="Tuotekuva" xr:uid="{C88355B5-97F6-4EB3-984D-CA17053738AC}"/>
    <hyperlink ref="R50" r:id="rId260" display="Tuotekuva" xr:uid="{2F76F66B-69C2-450B-8682-7B274B74CA99}"/>
    <hyperlink ref="BB50" r:id="rId261" display="Tuotekuva" xr:uid="{5848EB17-F670-46E8-8271-ACB9A5601E9F}"/>
    <hyperlink ref="BC50" r:id="rId262" display="Tuotekuva" xr:uid="{0670B197-EB18-45FC-90F4-C60831DBE7A9}"/>
    <hyperlink ref="BD50" r:id="rId263" display="Tuotekuva" xr:uid="{B90870D7-A69C-4501-96AF-DCC7C02B241C}"/>
    <hyperlink ref="BE50" r:id="rId264" display="Tuotekuva" xr:uid="{2F052793-9A1A-41AC-8F16-01775380AE67}"/>
    <hyperlink ref="R51" r:id="rId265" display="Tuotekuva" xr:uid="{42F02E68-A16C-4A4A-AC81-0B3788E474CA}"/>
    <hyperlink ref="BB51" r:id="rId266" display="Tuotekuva" xr:uid="{C6627A8B-A786-4CA5-9B8A-2A992CC93BB1}"/>
    <hyperlink ref="BC51" r:id="rId267" display="Tuotekuva" xr:uid="{7803CCDA-B236-49E2-A05A-19E4CD0507DF}"/>
    <hyperlink ref="BD51" r:id="rId268" display="Tuotekuva" xr:uid="{72D3AC95-873D-4970-B2DA-02F66E03961F}"/>
    <hyperlink ref="BE51" r:id="rId269" display="Tuotekuva" xr:uid="{A131EFE0-E1E6-4A40-9D2D-BF170F4D83F5}"/>
    <hyperlink ref="R52" r:id="rId270" display="Tuotekuva" xr:uid="{F6245E3D-4289-4359-A4B4-B5BC31D9CC10}"/>
    <hyperlink ref="BB52" r:id="rId271" display="Tuotekuva" xr:uid="{B55C7C30-1950-4F3B-B698-4638EFA54BD8}"/>
    <hyperlink ref="BC52" r:id="rId272" display="Tuotekuva" xr:uid="{978201A3-E623-49E1-9929-534009CD5A3F}"/>
    <hyperlink ref="BD52" r:id="rId273" display="Tuotekuva" xr:uid="{8CCB2995-6857-4748-805E-E4E210FE673E}"/>
    <hyperlink ref="BE52" r:id="rId274" display="Tuotekuva" xr:uid="{23F5D1A0-E266-435C-9821-856F9E6638AC}"/>
    <hyperlink ref="R53" r:id="rId275" display="Tuotekuva" xr:uid="{EBD0597B-D559-437A-BE05-4A36D4E578F0}"/>
    <hyperlink ref="BB53" r:id="rId276" display="Tuotekuva" xr:uid="{9B776A5B-5124-45CE-B0EF-3D6C390BBFD7}"/>
    <hyperlink ref="BC53" r:id="rId277" display="Tuotekuva" xr:uid="{03CD8E4F-0814-406B-9FD8-9774DF6FAD68}"/>
    <hyperlink ref="BD53" r:id="rId278" display="Tuotekuva" xr:uid="{13FF9B84-3463-4A1C-8B5D-08CD6515E860}"/>
    <hyperlink ref="BE53" r:id="rId279" display="Tuotekuva" xr:uid="{744BC460-DB66-42D6-B9E8-7BE02E6925C1}"/>
    <hyperlink ref="R54" r:id="rId280" display="Tuotekuva" xr:uid="{31938CF2-9646-402E-AC50-CEC35351B09B}"/>
    <hyperlink ref="BB54" r:id="rId281" display="Tuotekuva" xr:uid="{EE70A5C7-D1F4-47FE-95B1-46EBF00B0B3A}"/>
    <hyperlink ref="BC54" r:id="rId282" display="Tuotekuva" xr:uid="{99CD1F80-8D25-4514-B824-1C32929978A7}"/>
    <hyperlink ref="BD54" r:id="rId283" display="Tuotekuva" xr:uid="{AD14322F-FA62-40CA-93DC-991D8F789C36}"/>
    <hyperlink ref="R55" r:id="rId284" display="Tuotekuva" xr:uid="{7BEBB0F3-7B9E-42EC-AE81-86E2257863D6}"/>
    <hyperlink ref="BB55" r:id="rId285" display="Tuotekuva" xr:uid="{5F5E4330-4B35-4FB8-84BC-908341DE5406}"/>
    <hyperlink ref="BC55" r:id="rId286" display="Tuotekuva" xr:uid="{0A2774E9-373C-43BA-8C04-DB425D04047F}"/>
    <hyperlink ref="BD55" r:id="rId287" display="Tuotekuva" xr:uid="{280D87E3-1E80-4751-B846-A8150BC3B804}"/>
    <hyperlink ref="R56" r:id="rId288" display="Tuotekuva" xr:uid="{1A8514D4-B9D0-405D-BEFC-597CFB9F2176}"/>
    <hyperlink ref="BB56" r:id="rId289" display="Tuotekuva" xr:uid="{AA92D2A2-A0B2-4791-9FB9-A8DC49B63BDB}"/>
    <hyperlink ref="BC56" r:id="rId290" display="Tuotekuva" xr:uid="{5DB097E8-151E-49DE-9239-C8548C908660}"/>
    <hyperlink ref="BD56" r:id="rId291" display="Tuotekuva" xr:uid="{427AE1A4-28D8-4B89-BEBD-9E6E91AE0F84}"/>
    <hyperlink ref="R57" r:id="rId292" display="Tuotekuva" xr:uid="{608EF4D3-9A0F-4816-B1A6-1B45B5E26801}"/>
    <hyperlink ref="BB57" r:id="rId293" display="Tuotekuva" xr:uid="{1061A3CE-D8D9-496F-ABB3-FD10E7331DDF}"/>
    <hyperlink ref="BC57" r:id="rId294" display="Tuotekuva" xr:uid="{F9A82E05-7B6A-41C4-8C93-3A4821CB0A71}"/>
    <hyperlink ref="BD57" r:id="rId295" display="Tuotekuva" xr:uid="{F0092075-8C42-4899-9AEB-EF4C580CD556}"/>
    <hyperlink ref="R58" r:id="rId296" display="Tuotekuva" xr:uid="{028C423F-EE5C-4B98-A811-121BDE7346EC}"/>
    <hyperlink ref="BB58" r:id="rId297" display="Tuotekuva" xr:uid="{99ADFBE0-0A7E-4A9E-8E9C-79306CFF9323}"/>
    <hyperlink ref="BC58" r:id="rId298" display="Tuotekuva" xr:uid="{E0E74B45-890E-4BAD-B514-9AB21CF1CF92}"/>
    <hyperlink ref="BD58" r:id="rId299" display="Tuotekuva" xr:uid="{281B4DBE-5EA2-456E-9448-1169B71742B0}"/>
    <hyperlink ref="R59" r:id="rId300" display="Tuotekuva" xr:uid="{0051440C-3078-474C-93DE-012E08756238}"/>
    <hyperlink ref="BB59" r:id="rId301" display="Tuotekuva" xr:uid="{5EEBBDF6-4F27-470A-A02F-EA8D1AF29202}"/>
    <hyperlink ref="BC59" r:id="rId302" display="Tuotekuva" xr:uid="{FD86E51A-68EE-47A8-8F88-E1B50242FBC1}"/>
    <hyperlink ref="R60" r:id="rId303" display="Tuotekuva" xr:uid="{E2DB3516-5388-4D5A-B261-C7FA6B3EC4C8}"/>
    <hyperlink ref="BB60" r:id="rId304" display="Tuotekuva" xr:uid="{2D280CEE-48F5-4B2D-B5F3-EE8F43C51F4B}"/>
    <hyperlink ref="BC60" r:id="rId305" display="Tuotekuva" xr:uid="{107A342E-E538-4142-8EB0-44919D0121E8}"/>
    <hyperlink ref="R61" r:id="rId306" display="Tuotekuva" xr:uid="{18732DB8-70F0-4BCD-A4CA-7EDAD5020A12}"/>
    <hyperlink ref="BB61" r:id="rId307" display="Tuotekuva" xr:uid="{54DDBC69-310F-413A-857C-F15936F3E6B6}"/>
    <hyperlink ref="BC61" r:id="rId308" display="Tuotekuva" xr:uid="{FA636000-C761-44E5-B67F-64B6E6E8A593}"/>
    <hyperlink ref="R62" r:id="rId309" display="Tuotekuva" xr:uid="{7ECC8466-39C9-4909-B950-AF6822473C2E}"/>
    <hyperlink ref="BB62" r:id="rId310" display="Tuotekuva" xr:uid="{05E7FE5F-FE3B-4A05-BCE6-BA00D33AA916}"/>
    <hyperlink ref="BC62" r:id="rId311" display="Tuotekuva" xr:uid="{8D85B263-79A7-4073-B0F8-42674A818B4C}"/>
    <hyperlink ref="R63" r:id="rId312" display="Tuotekuva" xr:uid="{BB6CCC81-D0DB-4D99-99BB-B2BDB1F31D8B}"/>
    <hyperlink ref="BB63" r:id="rId313" display="Tuotekuva" xr:uid="{8C65500A-C1CB-4C95-B46D-1600E0B3A33F}"/>
    <hyperlink ref="BC63" r:id="rId314" display="Tuotekuva" xr:uid="{6E3890E0-C830-41CB-9824-764F15E9F493}"/>
    <hyperlink ref="R64" r:id="rId315" display="Tuotekuva" xr:uid="{B8BCB535-801B-4474-B579-E2935AA2E9C9}"/>
    <hyperlink ref="R65" r:id="rId316" display="Tuotekuva" xr:uid="{4FAACE3B-0BF9-402A-ACAE-56C7C02F7428}"/>
    <hyperlink ref="R66" r:id="rId317" display="Tuotekuva" xr:uid="{B2094F13-DBB8-4E2A-BCF2-FBBB64DD3A8E}"/>
    <hyperlink ref="R67" r:id="rId318" display="Tuotekuva" xr:uid="{17EDF7C0-E26B-45E7-A3FD-18F96DF5C264}"/>
    <hyperlink ref="BB67" r:id="rId319" display="Tuotekuva" xr:uid="{5EE0C2A8-4B71-48DC-9479-0E03EBE570CE}"/>
    <hyperlink ref="BC67" r:id="rId320" display="Tuotekuva" xr:uid="{444C5D99-41B9-4B44-B66C-E1C2EF7E02DA}"/>
    <hyperlink ref="R68" r:id="rId321" display="Tuotekuva" xr:uid="{4DD01732-189E-44E5-A0C2-916F8EDC0A95}"/>
    <hyperlink ref="BB68" r:id="rId322" display="Tuotekuva" xr:uid="{F55ED98B-395F-4946-8A00-3EA9FE82390C}"/>
    <hyperlink ref="BC68" r:id="rId323" display="Tuotekuva" xr:uid="{9480880A-B8E8-4079-BDDA-949086DC672B}"/>
    <hyperlink ref="R69" r:id="rId324" display="Tuotekuva" xr:uid="{4E59171A-ACF0-4C17-9E89-1B1379786D59}"/>
    <hyperlink ref="R70" r:id="rId325" display="Tuotekuva" xr:uid="{0595BDEB-01AC-4C30-ABFC-41DE990EE4E0}"/>
    <hyperlink ref="BB70" r:id="rId326" display="Tuotekuva" xr:uid="{77E04D60-5776-4F0B-895F-4EF6A830D9D5}"/>
    <hyperlink ref="BC70" r:id="rId327" display="Tuotekuva" xr:uid="{7FEEB19F-DC98-45E1-9DB3-297463A579C2}"/>
    <hyperlink ref="BD70" r:id="rId328" display="Tuotekuva" xr:uid="{A6BF80A8-3064-47B1-9C09-D34C44763100}"/>
    <hyperlink ref="BE70" r:id="rId329" display="Tuotekuva" xr:uid="{FBCA4DDC-132E-4BC7-B64D-7AD4B4C5F407}"/>
    <hyperlink ref="BF70" r:id="rId330" display="Tuotekuva" xr:uid="{67FD612E-BA8B-4791-84D2-A9A65E7744BC}"/>
    <hyperlink ref="R71" r:id="rId331" display="Tuotekuva" xr:uid="{9D5AA653-D9AE-4232-A8E7-A49383D22B91}"/>
    <hyperlink ref="BB71" r:id="rId332" display="Tuotekuva" xr:uid="{12825029-0326-477C-B66B-E673F8C1A385}"/>
    <hyperlink ref="BC71" r:id="rId333" display="Tuotekuva" xr:uid="{6868A7CA-A846-4E1B-839D-10BD05BE93E7}"/>
    <hyperlink ref="BD71" r:id="rId334" display="Tuotekuva" xr:uid="{422BED98-4650-4852-A258-7E0DF831B71B}"/>
    <hyperlink ref="BE71" r:id="rId335" display="Tuotekuva" xr:uid="{2761951D-C4CA-4B76-8769-E11CE1B59AE7}"/>
    <hyperlink ref="BF71" r:id="rId336" display="Tuotekuva" xr:uid="{892403C3-8FEE-4C55-B4CB-773DBF40B094}"/>
    <hyperlink ref="R72" r:id="rId337" display="Tuotekuva" xr:uid="{D0011A86-2D6C-4C42-BC24-E4D2CB024356}"/>
    <hyperlink ref="BB72" r:id="rId338" display="Tuotekuva" xr:uid="{F3734EEF-4CA2-44A4-B059-898B8ECE3C21}"/>
    <hyperlink ref="BC72" r:id="rId339" display="Tuotekuva" xr:uid="{DD8EBB0B-B3A4-4F10-943F-1CCC50E205D2}"/>
    <hyperlink ref="BD72" r:id="rId340" display="Tuotekuva" xr:uid="{2C78C118-87EB-4808-BC4B-96299C7082BE}"/>
    <hyperlink ref="R73" r:id="rId341" display="Tuotekuva" xr:uid="{21C2802A-F5D6-401C-B5CA-2C620C04FF7E}"/>
    <hyperlink ref="BB73" r:id="rId342" display="Tuotekuva" xr:uid="{4D515AC3-6CAC-4CFC-83D8-5C3CF5BBC22C}"/>
    <hyperlink ref="BC73" r:id="rId343" display="Tuotekuva" xr:uid="{CFFB1C1F-0336-4118-A8AA-C98A812A8838}"/>
    <hyperlink ref="BD73" r:id="rId344" display="Tuotekuva" xr:uid="{112CC4E9-DB90-449B-8ABE-E4DC393DF416}"/>
    <hyperlink ref="R74" r:id="rId345" display="Tuotekuva" xr:uid="{107D9D5C-30AE-4374-8F53-1A1F3BEAE769}"/>
    <hyperlink ref="BB74" r:id="rId346" display="Tuotekuva" xr:uid="{BA65F339-275A-455C-8BF8-6EEC3E9E2A06}"/>
    <hyperlink ref="BC74" r:id="rId347" display="Tuotekuva" xr:uid="{27BAA97C-F5D9-4188-B084-5A007EF2D871}"/>
    <hyperlink ref="BD74" r:id="rId348" display="Tuotekuva" xr:uid="{6F68D1C7-5202-4C74-A046-76A48B58D32C}"/>
    <hyperlink ref="BE74" r:id="rId349" display="Tuotekuva" xr:uid="{B4EE8520-D1ED-4571-B6E1-FB170AF329D2}"/>
    <hyperlink ref="BF74" r:id="rId350" display="Tuotekuva" xr:uid="{61C1D9F7-B184-487D-89E1-091A9884CBAA}"/>
    <hyperlink ref="BG74" r:id="rId351" display="Edelrid Flex Lite - Flex Pro - Flex Pro Plus Harness video - YouTube" xr:uid="{53FFFFE1-0F98-417C-8B7F-F46EAD5EE4E6}"/>
    <hyperlink ref="R75" r:id="rId352" display="Tuotekuva" xr:uid="{B3895C3A-A39B-4BE7-87F7-0156FBFAE375}"/>
    <hyperlink ref="BB75" r:id="rId353" display="Tuotekuva" xr:uid="{C90722D7-FD66-4057-8AB2-634361E1CAC2}"/>
    <hyperlink ref="BC75" r:id="rId354" display="Tuotekuva" xr:uid="{7568044B-66D6-48D8-82FA-5D15022F745D}"/>
    <hyperlink ref="BD75" r:id="rId355" display="Tuotekuva" xr:uid="{D087D24C-FCD6-44F0-9F0D-BFEAF4299865}"/>
    <hyperlink ref="BE75" r:id="rId356" display="Tuotekuva" xr:uid="{BC77C477-B193-4F52-B0EE-2B98A304A90A}"/>
    <hyperlink ref="BF75" r:id="rId357" display="Tuotekuva" xr:uid="{84F6313D-4CEE-4C75-83FE-4A9C15054D6A}"/>
    <hyperlink ref="BG75" r:id="rId358" display="Edelrid Flex Lite - Flex Pro - Flex Pro Plus Harness video - YouTube" xr:uid="{11BC49D8-773E-4808-9F48-D31B02C49A53}"/>
    <hyperlink ref="R76" r:id="rId359" display="Tuotekuva" xr:uid="{A8F47F85-0E59-44B5-9E16-B7EE12ABAFD6}"/>
    <hyperlink ref="BB76" r:id="rId360" display="Tuotekuva" xr:uid="{88FD6A36-E78D-4841-9F40-B7610B5804E8}"/>
    <hyperlink ref="BC76" r:id="rId361" display="Tuotekuva" xr:uid="{2DF0CF7E-E6B2-49B6-918C-D7F95A4BEECF}"/>
    <hyperlink ref="BD76" r:id="rId362" display="Tuotekuva" xr:uid="{D311841F-BB92-4A50-B1D7-4FC909EFB5E4}"/>
    <hyperlink ref="BE76" r:id="rId363" display="Tuotekuva" xr:uid="{0A9EA57D-F523-4B84-8ADB-D599C54F603E}"/>
    <hyperlink ref="BF76" r:id="rId364" display="Tuotekuva" xr:uid="{3FA48F7D-143B-44CF-8D1B-EC2D329BC2D2}"/>
    <hyperlink ref="BG76" r:id="rId365" display="👷 EDELRID – VECTOR X and VECTOR Y (EN) 👷 - YouTube" xr:uid="{D9A7DDB8-CED7-472A-AF01-F6EB397B03E4}"/>
    <hyperlink ref="R77" r:id="rId366" display="Tuotekuva" xr:uid="{8F094B4F-0ECB-468D-B935-FABCA2C8C08C}"/>
    <hyperlink ref="BB77" r:id="rId367" display="Tuotekuva" xr:uid="{4F07A5AE-AA7D-4B46-83D5-C41275C9E493}"/>
    <hyperlink ref="BC77" r:id="rId368" display="Tuotekuva" xr:uid="{677433AC-1E1E-4D04-A84B-CD83DA089277}"/>
    <hyperlink ref="BD77" r:id="rId369" display="Tuotekuva" xr:uid="{E9E1A79C-3EB7-4372-9481-7D05828C60EA}"/>
    <hyperlink ref="BE77" r:id="rId370" display="Tuotekuva" xr:uid="{B81BD65D-0EAD-481D-83E8-695E3977FD65}"/>
    <hyperlink ref="BF77" r:id="rId371" display="Tuotekuva" xr:uid="{7C7F6B94-A8BB-481C-9F6D-8FF4055EFF99}"/>
    <hyperlink ref="BG77" r:id="rId372" display="👷 EDELRID – VECTOR X and VECTOR Y (EN) 👷 - YouTube" xr:uid="{2DB2F098-B7B1-4EAE-9CCF-6C013E47587D}"/>
    <hyperlink ref="R78" r:id="rId373" display="Tuotekuva" xr:uid="{3127C491-F0BC-4EC7-A4D7-80BE16D101F5}"/>
    <hyperlink ref="BB78" r:id="rId374" display="Tuotekuva" xr:uid="{640D5600-FCB8-4565-BDE4-A692F637AA0B}"/>
    <hyperlink ref="BC78" r:id="rId375" display="Tuotekuva" xr:uid="{1DDF9E91-3A7F-428C-A495-A61DF39E1849}"/>
    <hyperlink ref="BD78" r:id="rId376" display="Tuotekuva" xr:uid="{77D44869-061C-400F-8860-5DF9606FD7D7}"/>
    <hyperlink ref="BE78" r:id="rId377" display="Tuotekuva" xr:uid="{15A01109-1FF9-41B5-A9E1-10068D793F3D}"/>
    <hyperlink ref="BF78" r:id="rId378" display="Tuotekuva" xr:uid="{898BF2C7-11BC-4168-878E-997E17739587}"/>
    <hyperlink ref="BG78" r:id="rId379" display="👷 EDELRID – VERTIC TRIPLE LOCK (EN) 👷 - YouTube" xr:uid="{5FE5925C-C11E-4A2D-A274-E321ECEE2622}"/>
    <hyperlink ref="R79" r:id="rId380" display="Tuotekuva" xr:uid="{2E07094D-56FB-47B3-86DB-0842DB3C7367}"/>
    <hyperlink ref="BB79" r:id="rId381" display="Tuotekuva" xr:uid="{8A4325B4-A462-4071-8597-48DC7992E093}"/>
    <hyperlink ref="BC79" r:id="rId382" display="Tuotekuva" xr:uid="{56A668D0-CF27-43A4-A6F6-A091B28CE12D}"/>
    <hyperlink ref="BD79" r:id="rId383" display="Tuotekuva" xr:uid="{4DD5996F-1DD3-4F7A-AA12-3F57B5D7BC4F}"/>
    <hyperlink ref="BE79" r:id="rId384" display="Tuotekuva" xr:uid="{79831C2D-95A8-485E-8BF7-8C213E81C953}"/>
    <hyperlink ref="BF79" r:id="rId385" display="Tuotekuva" xr:uid="{C336C21F-396B-4108-941B-97E87DB65F81}"/>
    <hyperlink ref="BG79" r:id="rId386" display="👷 EDELRID – VERTIC TRIPLE LOCK (EN) 👷 - YouTube" xr:uid="{1B4F7671-4F78-4A34-A7F5-3A3D9EC94BCD}"/>
    <hyperlink ref="R80" r:id="rId387" display="Tuotekuva" xr:uid="{ACD19E28-DA4B-42E9-BA2E-880C9498745E}"/>
    <hyperlink ref="BB80" r:id="rId388" display="Tuotekuva" xr:uid="{25C36093-835B-4F55-9C20-D53AE31A2DA5}"/>
    <hyperlink ref="BC80" r:id="rId389" display="Tuotekuva" xr:uid="{27C9A7B4-1FCC-469F-AC6D-DB18AE0264FB}"/>
    <hyperlink ref="BD80" r:id="rId390" display="Tuotekuva" xr:uid="{BAF5551A-0826-4874-92D9-7F4F86DE1D30}"/>
    <hyperlink ref="BE80" r:id="rId391" display="Tuotekuva" xr:uid="{3061502A-8E06-4AB3-B93A-B6FE5490CFD0}"/>
    <hyperlink ref="BF80" r:id="rId392" display="Tuotekuva" xr:uid="{39629B98-8D1C-4F8E-B333-68CD72141FAA}"/>
    <hyperlink ref="R81" r:id="rId393" display="Tuotekuva" xr:uid="{DB2A5365-1D07-4667-B735-A804D39FE690}"/>
    <hyperlink ref="R82" r:id="rId394" display="Tuotekuva" xr:uid="{06EB7FEF-4BF6-4A5B-8264-09E876A2BBF9}"/>
    <hyperlink ref="R83" r:id="rId395" display="Tuotekuva" xr:uid="{61A32FED-C935-490C-8A0C-E70EDD62651F}"/>
    <hyperlink ref="BB83" r:id="rId396" display="Tuotekuva" xr:uid="{AE65C1BA-D117-49D8-82ED-BBEB5C4B9216}"/>
    <hyperlink ref="R84" r:id="rId397" display="Tuotekuva" xr:uid="{26214A5E-387E-4F1F-8C82-EC999673B646}"/>
    <hyperlink ref="BB84" r:id="rId398" display="Tuotekuva" xr:uid="{A3E67697-6147-498A-962D-5C4BB9873707}"/>
    <hyperlink ref="R85" r:id="rId399" display="Tuotekuva" xr:uid="{53547378-98BF-4B96-A82E-237BF59E133B}"/>
    <hyperlink ref="BB85" r:id="rId400" display="Tuotekuva" xr:uid="{F60DA223-4677-4C3B-861E-4C328C74BC38}"/>
    <hyperlink ref="BC85" r:id="rId401" display="Tuotekuva" xr:uid="{3BB57A8A-A0F0-4D74-9B79-D4D2E9A71A70}"/>
    <hyperlink ref="BD85" r:id="rId402" display="Tuotekuva" xr:uid="{82056406-1252-4BEE-ADBC-CA03CCC206F5}"/>
    <hyperlink ref="R86" r:id="rId403" display="Tuotekuva" xr:uid="{2A62C6F0-35C8-4C7A-88B2-2652C471C954}"/>
    <hyperlink ref="BB86" r:id="rId404" display="Tuotekuva" xr:uid="{D84F8CAB-8568-4D2B-9960-E5A6522AF04B}"/>
    <hyperlink ref="BC86" r:id="rId405" display="Tuotekuva" xr:uid="{17D5284D-7C7F-48C3-8D18-81AD36BDB785}"/>
    <hyperlink ref="BD86" r:id="rId406" display="Tuotekuva" xr:uid="{FF4F2103-671F-4876-8CD7-8185366096EB}"/>
    <hyperlink ref="BE86" r:id="rId407" display="Tuotekuva" xr:uid="{31608C40-264C-4537-8785-C2F6AE1D6F84}"/>
    <hyperlink ref="BF86" r:id="rId408" display="Tuotekuva" xr:uid="{A3DB041F-C0D5-42AF-8706-E0319D103F80}"/>
    <hyperlink ref="BG86" r:id="rId409" display="👷 EDELRID – VECTOR X and VECTOR Y (EN) 👷 - YouTube" xr:uid="{FB5BEE36-49CF-483E-B4A5-F658B3F08D0A}"/>
    <hyperlink ref="R87" r:id="rId410" display="Tuotekuva" xr:uid="{0B47DAF1-185D-4CAE-AA36-B2510A66368A}"/>
    <hyperlink ref="BB87" r:id="rId411" display="Tuotekuva" xr:uid="{A0539E31-9062-4BC1-A27F-7DE0F0F9DC31}"/>
    <hyperlink ref="BC87" r:id="rId412" display="Tuotekuva" xr:uid="{A3624BD0-B9BB-4B5C-B0C8-9EC175DA4EF4}"/>
    <hyperlink ref="BD87" r:id="rId413" display="Tuotekuva" xr:uid="{89D50D7C-2E91-4283-B78F-F55B488B3F30}"/>
    <hyperlink ref="BE87" r:id="rId414" display="Tuotekuva" xr:uid="{C864C8A6-908E-4479-8377-D531E66CAB49}"/>
    <hyperlink ref="BF87" r:id="rId415" display="Tuotekuva" xr:uid="{557DE9E3-9442-4129-8043-BA48758015FD}"/>
    <hyperlink ref="BG87" r:id="rId416" display="👷 EDELRID – VECTOR X and VECTOR Y (EN) 👷 - YouTube" xr:uid="{4AA5CFBB-17C1-4E6F-8EEB-082C5F2B4633}"/>
    <hyperlink ref="R88" r:id="rId417" display="Tuotekuva" xr:uid="{AA1FD60E-2976-4DA3-8936-B5C0AF90511E}"/>
    <hyperlink ref="BB88" r:id="rId418" display="Tuotekuva" xr:uid="{E03CEFEE-F214-4C8A-AF57-60CA571C8B40}"/>
    <hyperlink ref="BC88" r:id="rId419" display="Tuotekuva" xr:uid="{90F1E2AA-B3CD-463E-81C1-DB7E0C1B9866}"/>
    <hyperlink ref="BD88" r:id="rId420" display="Tuotekuva" xr:uid="{0B01D5E9-C99A-49BB-9D97-14FC233D03CB}"/>
    <hyperlink ref="BE88" r:id="rId421" display="Tuotekuva" xr:uid="{A4AE2910-8A2B-4894-B3ED-BB6A4E21EE77}"/>
    <hyperlink ref="BF88" r:id="rId422" display="Tuotekuva" xr:uid="{8ACDDA5C-33C5-48F2-B288-B38891FFE624}"/>
    <hyperlink ref="BG88" r:id="rId423" display="👷 EDELRID – VECTOR X and VECTOR Y (EN) 👷 - YouTube" xr:uid="{638CD1B0-E0CE-4558-AD5D-973199A47024}"/>
    <hyperlink ref="R89" r:id="rId424" display="Tuotekuva" xr:uid="{C4E47903-62E7-4EA6-B293-D4B8F4FBDAA7}"/>
    <hyperlink ref="BB89" r:id="rId425" display="Tuotekuva" xr:uid="{12CA5305-AFC9-40DC-A6DB-35E1226F83E7}"/>
    <hyperlink ref="BC89" r:id="rId426" display="Tuotekuva" xr:uid="{8307F9B0-4E4D-455B-B2A4-8CA4455D4B45}"/>
    <hyperlink ref="BD89" r:id="rId427" display="Tuotekuva" xr:uid="{788C15B7-0E1B-47D3-BAE5-788A1896844F}"/>
    <hyperlink ref="BE89" r:id="rId428" display="Tuotekuva" xr:uid="{90436130-7D4F-4248-A37F-F6542264D5B4}"/>
    <hyperlink ref="BF89" r:id="rId429" display="Tuotekuva" xr:uid="{CEE2ABE7-D2BE-438C-ACD5-605310C5F910}"/>
    <hyperlink ref="BG89" r:id="rId430" display="👷 EDELRID – VECTOR X and VECTOR Y (EN) 👷 - YouTube" xr:uid="{84018467-2CE9-4FF4-8F8F-BB041133EA54}"/>
    <hyperlink ref="R90" r:id="rId431" display="Tuotekuva" xr:uid="{001BBC57-640D-4DC1-9D64-CAB31BB578CC}"/>
    <hyperlink ref="BB90" r:id="rId432" display="Tuotekuva" xr:uid="{4E8D20C0-02BF-425D-854F-168009C002A7}"/>
    <hyperlink ref="BC90" r:id="rId433" display="Tuotekuva" xr:uid="{40DA1755-C497-43E1-9E40-4CA7C006E350}"/>
    <hyperlink ref="BD90" r:id="rId434" display="Tuotekuva" xr:uid="{F0F30E31-94B0-41C9-A790-38CA1C0CAC92}"/>
  </hyperlinks>
  <pageMargins left="0.7" right="0.7" top="0.75" bottom="0.75" header="0.3" footer="0.3"/>
  <drawing r:id="rId43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D7305-1CC7-4C66-A3F5-14084ECEB76C}">
  <dimension ref="A1:BK5"/>
  <sheetViews>
    <sheetView topLeftCell="A4" workbookViewId="0">
      <selection activeCell="G5" sqref="F5:G11"/>
    </sheetView>
  </sheetViews>
  <sheetFormatPr defaultRowHeight="15" x14ac:dyDescent="0.25"/>
  <cols>
    <col min="5" max="5" width="37.42578125" bestFit="1" customWidth="1"/>
    <col min="11" max="11" width="12.42578125" customWidth="1"/>
  </cols>
  <sheetData>
    <row r="1" spans="1:63" s="4" customFormat="1" ht="30" customHeight="1" x14ac:dyDescent="0.2">
      <c r="A1" s="1"/>
      <c r="B1" s="1"/>
      <c r="C1" s="1"/>
      <c r="D1" s="1"/>
      <c r="E1" s="2" t="s">
        <v>0</v>
      </c>
      <c r="F1" s="3"/>
      <c r="G1" s="3"/>
      <c r="H1" s="3"/>
      <c r="I1" s="3"/>
      <c r="J1" s="3"/>
      <c r="K1" s="3"/>
      <c r="L1" s="3"/>
      <c r="M1" s="3"/>
      <c r="N1" s="3"/>
      <c r="O1" s="3"/>
      <c r="P1" s="3"/>
    </row>
    <row r="2" spans="1:63" s="4" customFormat="1" ht="30" customHeight="1" x14ac:dyDescent="0.2">
      <c r="A2" s="5" t="s">
        <v>1</v>
      </c>
      <c r="B2" s="5" t="s">
        <v>2</v>
      </c>
      <c r="C2" s="5" t="s">
        <v>3</v>
      </c>
      <c r="D2" s="5" t="s">
        <v>4</v>
      </c>
      <c r="E2" s="3" t="s">
        <v>5</v>
      </c>
      <c r="F2" s="3" t="s">
        <v>6</v>
      </c>
      <c r="G2" s="3" t="s">
        <v>7</v>
      </c>
      <c r="H2" s="3" t="s">
        <v>8</v>
      </c>
      <c r="I2" s="3" t="s">
        <v>9</v>
      </c>
      <c r="J2" s="3" t="s">
        <v>10</v>
      </c>
      <c r="K2" s="5" t="s">
        <v>5425</v>
      </c>
      <c r="L2" s="3" t="s">
        <v>11</v>
      </c>
      <c r="M2" s="3" t="s">
        <v>12</v>
      </c>
      <c r="N2" s="3" t="s">
        <v>13</v>
      </c>
      <c r="O2" s="3" t="s">
        <v>14</v>
      </c>
      <c r="P2" s="3" t="s">
        <v>15</v>
      </c>
      <c r="Q2" s="3" t="s">
        <v>16</v>
      </c>
      <c r="R2" s="3" t="s">
        <v>5</v>
      </c>
      <c r="S2" s="3" t="s">
        <v>17</v>
      </c>
      <c r="T2" s="3" t="s">
        <v>18</v>
      </c>
      <c r="U2" s="3" t="s">
        <v>19</v>
      </c>
      <c r="V2" s="3" t="s">
        <v>20</v>
      </c>
      <c r="W2" s="3" t="s">
        <v>21</v>
      </c>
      <c r="X2" s="3" t="s">
        <v>22</v>
      </c>
      <c r="Y2" s="3" t="s">
        <v>23</v>
      </c>
      <c r="Z2" s="3" t="s">
        <v>24</v>
      </c>
      <c r="AA2" s="3" t="s">
        <v>25</v>
      </c>
      <c r="AB2" s="3" t="s">
        <v>26</v>
      </c>
      <c r="AC2" s="3" t="s">
        <v>27</v>
      </c>
      <c r="AD2" s="3" t="s">
        <v>28</v>
      </c>
      <c r="AE2" s="3" t="s">
        <v>29</v>
      </c>
      <c r="AF2" s="3" t="s">
        <v>30</v>
      </c>
      <c r="AG2" s="3" t="s">
        <v>31</v>
      </c>
      <c r="AH2" s="3" t="s">
        <v>32</v>
      </c>
      <c r="AI2" s="3" t="s">
        <v>33</v>
      </c>
      <c r="AJ2" s="3" t="s">
        <v>34</v>
      </c>
      <c r="AK2" s="3" t="s">
        <v>35</v>
      </c>
      <c r="AL2" s="3" t="s">
        <v>36</v>
      </c>
      <c r="AM2" s="3" t="s">
        <v>37</v>
      </c>
      <c r="AN2" s="3" t="s">
        <v>38</v>
      </c>
      <c r="AO2" s="3" t="s">
        <v>39</v>
      </c>
      <c r="AP2" s="3" t="s">
        <v>40</v>
      </c>
      <c r="AQ2" s="3" t="s">
        <v>41</v>
      </c>
      <c r="AR2" s="3" t="s">
        <v>42</v>
      </c>
      <c r="AS2" s="3" t="s">
        <v>43</v>
      </c>
      <c r="AT2" s="3" t="s">
        <v>44</v>
      </c>
      <c r="AU2" s="3" t="s">
        <v>45</v>
      </c>
      <c r="AV2" s="3" t="s">
        <v>46</v>
      </c>
      <c r="AW2" s="3" t="s">
        <v>47</v>
      </c>
      <c r="AX2" s="3" t="s">
        <v>48</v>
      </c>
      <c r="AY2" s="3" t="s">
        <v>49</v>
      </c>
      <c r="AZ2" s="3" t="s">
        <v>50</v>
      </c>
      <c r="BA2" s="3" t="s">
        <v>51</v>
      </c>
      <c r="BB2" s="3" t="s">
        <v>52</v>
      </c>
      <c r="BC2" s="3" t="s">
        <v>53</v>
      </c>
      <c r="BD2" s="3" t="s">
        <v>54</v>
      </c>
      <c r="BE2" s="3" t="s">
        <v>55</v>
      </c>
      <c r="BF2" s="3" t="s">
        <v>56</v>
      </c>
      <c r="BG2" s="3" t="s">
        <v>57</v>
      </c>
      <c r="BH2" s="3" t="s">
        <v>58</v>
      </c>
      <c r="BI2" s="3" t="s">
        <v>59</v>
      </c>
      <c r="BJ2" s="3" t="s">
        <v>60</v>
      </c>
      <c r="BK2" s="3" t="s">
        <v>61</v>
      </c>
    </row>
    <row r="3" spans="1:63" s="4" customFormat="1" ht="150" customHeight="1" x14ac:dyDescent="0.2">
      <c r="A3" s="6" t="s">
        <v>96</v>
      </c>
      <c r="B3" s="7" t="s">
        <v>63</v>
      </c>
      <c r="C3" s="7" t="s">
        <v>5385</v>
      </c>
      <c r="D3" s="1"/>
      <c r="E3" s="8"/>
      <c r="F3" s="8" t="s">
        <v>169</v>
      </c>
      <c r="G3" s="8" t="s">
        <v>5386</v>
      </c>
      <c r="H3" s="8" t="s">
        <v>5387</v>
      </c>
      <c r="I3" s="8" t="s">
        <v>5388</v>
      </c>
      <c r="J3" s="9">
        <v>1107</v>
      </c>
      <c r="K3" s="9">
        <f>L3/0.7</f>
        <v>671.14285714285722</v>
      </c>
      <c r="L3" s="9">
        <v>469.8</v>
      </c>
      <c r="M3" s="8"/>
      <c r="N3" s="8" t="s">
        <v>5389</v>
      </c>
      <c r="O3" s="8"/>
      <c r="P3" s="8"/>
      <c r="Q3" s="8" t="s">
        <v>5390</v>
      </c>
      <c r="R3" s="8" t="s">
        <v>5391</v>
      </c>
      <c r="S3" s="10">
        <v>4</v>
      </c>
      <c r="T3" s="10">
        <v>4</v>
      </c>
      <c r="U3" s="10">
        <v>45</v>
      </c>
      <c r="X3" s="10">
        <v>0</v>
      </c>
      <c r="AA3" s="2">
        <v>12.5</v>
      </c>
      <c r="AB3" s="2">
        <v>11.2</v>
      </c>
      <c r="AC3" s="2">
        <v>5</v>
      </c>
      <c r="AD3" s="2">
        <v>20</v>
      </c>
      <c r="AF3" s="2" t="s">
        <v>5392</v>
      </c>
      <c r="AH3" s="2" t="s">
        <v>175</v>
      </c>
      <c r="AJ3" s="2">
        <v>12</v>
      </c>
      <c r="AN3" s="2" t="s">
        <v>176</v>
      </c>
      <c r="AO3" s="2" t="s">
        <v>177</v>
      </c>
      <c r="AQ3" s="2" t="s">
        <v>5393</v>
      </c>
      <c r="AR3" s="2" t="s">
        <v>77</v>
      </c>
      <c r="AT3" s="2" t="s">
        <v>105</v>
      </c>
      <c r="AU3" s="2" t="s">
        <v>142</v>
      </c>
      <c r="AV3" s="2" t="s">
        <v>108</v>
      </c>
      <c r="BB3" s="8" t="s">
        <v>5394</v>
      </c>
      <c r="BC3" s="8" t="s">
        <v>5395</v>
      </c>
      <c r="BD3" s="8" t="s">
        <v>5396</v>
      </c>
    </row>
    <row r="4" spans="1:63" s="4" customFormat="1" ht="150" customHeight="1" x14ac:dyDescent="0.2">
      <c r="A4" s="6" t="s">
        <v>96</v>
      </c>
      <c r="B4" s="7" t="s">
        <v>63</v>
      </c>
      <c r="C4" s="7" t="s">
        <v>5385</v>
      </c>
      <c r="D4" s="1"/>
      <c r="E4" s="8"/>
      <c r="F4" s="8" t="s">
        <v>169</v>
      </c>
      <c r="G4" s="8" t="s">
        <v>5397</v>
      </c>
      <c r="H4" s="8" t="s">
        <v>5398</v>
      </c>
      <c r="I4" s="8" t="s">
        <v>5399</v>
      </c>
      <c r="J4" s="9">
        <v>2595</v>
      </c>
      <c r="K4" s="9">
        <f>L4/0.7</f>
        <v>1555.4285714285716</v>
      </c>
      <c r="L4" s="9">
        <v>1088.8</v>
      </c>
      <c r="M4" s="8"/>
      <c r="N4" s="8" t="s">
        <v>5400</v>
      </c>
      <c r="O4" s="8"/>
      <c r="P4" s="8"/>
      <c r="Q4" s="8" t="s">
        <v>5401</v>
      </c>
      <c r="R4" s="8" t="s">
        <v>5402</v>
      </c>
      <c r="S4" s="10">
        <v>2</v>
      </c>
      <c r="T4" s="10">
        <v>4</v>
      </c>
      <c r="U4" s="10">
        <v>45</v>
      </c>
      <c r="V4" s="11" t="s">
        <v>20</v>
      </c>
      <c r="X4" s="10">
        <v>0</v>
      </c>
      <c r="AA4" s="2">
        <v>19.5</v>
      </c>
      <c r="AB4" s="2">
        <v>18.5</v>
      </c>
      <c r="AC4" s="2">
        <v>5</v>
      </c>
      <c r="AD4" s="2">
        <v>20</v>
      </c>
      <c r="AF4" s="2" t="s">
        <v>5403</v>
      </c>
      <c r="AH4" s="2" t="s">
        <v>175</v>
      </c>
      <c r="AJ4" s="2">
        <v>12</v>
      </c>
      <c r="AN4" s="2" t="s">
        <v>176</v>
      </c>
      <c r="AO4" s="2" t="s">
        <v>177</v>
      </c>
      <c r="AQ4" s="2" t="s">
        <v>5404</v>
      </c>
      <c r="AR4" s="2" t="s">
        <v>77</v>
      </c>
      <c r="AT4" s="2" t="s">
        <v>179</v>
      </c>
      <c r="AU4" s="2" t="s">
        <v>105</v>
      </c>
      <c r="AV4" s="2" t="s">
        <v>466</v>
      </c>
      <c r="BB4" s="8" t="s">
        <v>5405</v>
      </c>
      <c r="BC4" s="8" t="s">
        <v>5406</v>
      </c>
      <c r="BD4" s="8" t="s">
        <v>5407</v>
      </c>
      <c r="BE4" s="8" t="s">
        <v>5408</v>
      </c>
      <c r="BF4" s="8" t="s">
        <v>5409</v>
      </c>
    </row>
    <row r="5" spans="1:63" s="4" customFormat="1" ht="150" customHeight="1" x14ac:dyDescent="0.2">
      <c r="A5" s="6" t="s">
        <v>96</v>
      </c>
      <c r="B5" s="7" t="s">
        <v>63</v>
      </c>
      <c r="C5" s="7" t="s">
        <v>5385</v>
      </c>
      <c r="D5" s="1"/>
      <c r="E5" s="8"/>
      <c r="F5" s="8" t="s">
        <v>169</v>
      </c>
      <c r="G5" s="8" t="s">
        <v>5410</v>
      </c>
      <c r="H5" s="8" t="s">
        <v>5411</v>
      </c>
      <c r="I5" s="8" t="s">
        <v>5412</v>
      </c>
      <c r="J5" s="9">
        <v>1295</v>
      </c>
      <c r="K5" s="9">
        <f>L5/0.7</f>
        <v>793.1285714285716</v>
      </c>
      <c r="L5" s="9">
        <v>555.19000000000005</v>
      </c>
      <c r="M5" s="8"/>
      <c r="N5" s="8"/>
      <c r="O5" s="8"/>
      <c r="P5" s="8"/>
      <c r="Q5" s="8" t="s">
        <v>5413</v>
      </c>
      <c r="R5" s="8" t="s">
        <v>5414</v>
      </c>
      <c r="S5" s="10">
        <v>0</v>
      </c>
      <c r="U5" s="10">
        <v>45</v>
      </c>
      <c r="V5" s="11" t="s">
        <v>20</v>
      </c>
      <c r="X5" s="10">
        <v>0</v>
      </c>
      <c r="AA5" s="2">
        <v>6.5</v>
      </c>
      <c r="AB5" s="2">
        <v>5</v>
      </c>
      <c r="AH5" s="2" t="s">
        <v>175</v>
      </c>
      <c r="AJ5" s="2">
        <v>12</v>
      </c>
      <c r="AN5" s="2" t="s">
        <v>176</v>
      </c>
      <c r="AO5" s="2" t="s">
        <v>177</v>
      </c>
      <c r="AR5" s="2" t="s">
        <v>77</v>
      </c>
      <c r="AT5" s="2" t="s">
        <v>179</v>
      </c>
      <c r="AU5" s="2" t="s">
        <v>105</v>
      </c>
      <c r="AV5" s="2" t="s">
        <v>466</v>
      </c>
      <c r="BB5" s="8" t="s">
        <v>5415</v>
      </c>
    </row>
  </sheetData>
  <hyperlinks>
    <hyperlink ref="R3" r:id="rId1" display="Tuotekuva" xr:uid="{2F963CB0-C89A-4924-8D98-88AC4DAEB392}"/>
    <hyperlink ref="BB3" r:id="rId2" display="Tuotekuva" xr:uid="{A70839A6-9167-44AB-9A1F-9476FB6F9F7C}"/>
    <hyperlink ref="BC3" r:id="rId3" display="Tuotekuva" xr:uid="{F0CA33C5-7AF7-44C2-A99D-4401059F5F51}"/>
    <hyperlink ref="BD3" r:id="rId4" display="Tuotekuva" xr:uid="{026E3BEF-0955-49A1-A116-6D6E58756DC9}"/>
    <hyperlink ref="R4" r:id="rId5" display="Tuotekuva" xr:uid="{D82A9391-779D-4587-9CB5-83DEEFBA2769}"/>
    <hyperlink ref="BB4" r:id="rId6" display="Tuotekuva" xr:uid="{62252D65-04E6-4549-95ED-FF5CE7A6121B}"/>
    <hyperlink ref="BC4" r:id="rId7" display="Tuotekuva" xr:uid="{9CD8D75B-1A73-4784-924B-8412EB26B098}"/>
    <hyperlink ref="BD4" r:id="rId8" display="Tuotekuva" xr:uid="{8AC06D72-BC5F-4B57-A70C-0A3530EE9ECC}"/>
    <hyperlink ref="BE4" r:id="rId9" display="Tuotekuva" xr:uid="{91BDAB31-B6D4-4251-B0AE-8AE5D3CD5678}"/>
    <hyperlink ref="BF4" r:id="rId10" display="Tuotekuva" xr:uid="{AC1895A3-469A-4E20-A8A4-84279670C630}"/>
    <hyperlink ref="R5" r:id="rId11" display="Tuotekuva" xr:uid="{0F5BE1CC-ED44-4C3B-8167-190B67E2B7C9}"/>
    <hyperlink ref="BB5" r:id="rId12" display="Tuotekuva" xr:uid="{602007F0-8252-4A37-80C9-8A7A7E1275D8}"/>
  </hyperlinks>
  <pageMargins left="0.7" right="0.7" top="0.75" bottom="0.75" header="0.3" footer="0.3"/>
  <drawing r:id="rId1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E2170-4B2B-42F2-ADA1-E2D4D5365BB2}">
  <dimension ref="A1:BK29"/>
  <sheetViews>
    <sheetView workbookViewId="0">
      <pane ySplit="2" topLeftCell="A3" activePane="bottomLeft" state="frozen"/>
      <selection pane="bottomLeft" activeCell="Q4" sqref="Q4"/>
    </sheetView>
  </sheetViews>
  <sheetFormatPr defaultRowHeight="15" x14ac:dyDescent="0.25"/>
  <cols>
    <col min="5" max="5" width="37.42578125" bestFit="1" customWidth="1"/>
    <col min="7" max="7" width="0" hidden="1" customWidth="1"/>
    <col min="8" max="8" width="9.140625" style="29"/>
    <col min="9" max="9" width="18.42578125" hidden="1" customWidth="1"/>
    <col min="10" max="10" width="0" hidden="1" customWidth="1"/>
    <col min="11" max="11" width="12.42578125" customWidth="1"/>
    <col min="12" max="16" width="0" hidden="1" customWidth="1"/>
    <col min="17" max="17" width="87.42578125" style="29" customWidth="1"/>
    <col min="18" max="26" width="0" hidden="1" customWidth="1"/>
    <col min="27" max="27" width="11.42578125" bestFit="1" customWidth="1"/>
    <col min="29" max="45" width="0" hidden="1" customWidth="1"/>
    <col min="46" max="46" width="20.5703125" bestFit="1" customWidth="1"/>
    <col min="47" max="48" width="19.42578125" bestFit="1" customWidth="1"/>
  </cols>
  <sheetData>
    <row r="1" spans="1:63" s="4" customFormat="1" ht="30" customHeight="1" x14ac:dyDescent="0.2">
      <c r="A1" s="1"/>
      <c r="B1" s="1"/>
      <c r="C1" s="1"/>
      <c r="D1" s="1"/>
      <c r="E1" s="2" t="s">
        <v>0</v>
      </c>
      <c r="F1" s="3"/>
      <c r="G1" s="3"/>
      <c r="H1" s="5"/>
      <c r="I1" s="3"/>
      <c r="J1" s="3"/>
      <c r="K1" s="3"/>
      <c r="L1" s="3"/>
      <c r="M1" s="3"/>
      <c r="N1" s="3"/>
      <c r="O1" s="3"/>
      <c r="P1" s="3"/>
      <c r="Q1" s="1"/>
    </row>
    <row r="2" spans="1:63" s="4" customFormat="1" ht="41.25" customHeight="1" x14ac:dyDescent="0.2">
      <c r="A2" s="5" t="s">
        <v>1</v>
      </c>
      <c r="B2" s="5" t="s">
        <v>2</v>
      </c>
      <c r="C2" s="5" t="s">
        <v>3</v>
      </c>
      <c r="D2" s="5" t="s">
        <v>4</v>
      </c>
      <c r="E2" s="3" t="s">
        <v>5</v>
      </c>
      <c r="F2" s="3" t="s">
        <v>6</v>
      </c>
      <c r="G2" s="3" t="s">
        <v>7</v>
      </c>
      <c r="H2" s="5" t="s">
        <v>8</v>
      </c>
      <c r="I2" s="3" t="s">
        <v>9</v>
      </c>
      <c r="J2" s="3" t="s">
        <v>10</v>
      </c>
      <c r="K2" s="5" t="s">
        <v>5425</v>
      </c>
      <c r="L2" s="3" t="s">
        <v>11</v>
      </c>
      <c r="M2" s="3" t="s">
        <v>12</v>
      </c>
      <c r="N2" s="3" t="s">
        <v>13</v>
      </c>
      <c r="O2" s="3" t="s">
        <v>14</v>
      </c>
      <c r="P2" s="3" t="s">
        <v>15</v>
      </c>
      <c r="Q2" s="5" t="s">
        <v>16</v>
      </c>
      <c r="R2" s="3" t="s">
        <v>5</v>
      </c>
      <c r="S2" s="3" t="s">
        <v>17</v>
      </c>
      <c r="T2" s="3" t="s">
        <v>18</v>
      </c>
      <c r="U2" s="3" t="s">
        <v>19</v>
      </c>
      <c r="V2" s="3" t="s">
        <v>20</v>
      </c>
      <c r="W2" s="3" t="s">
        <v>21</v>
      </c>
      <c r="X2" s="3" t="s">
        <v>22</v>
      </c>
      <c r="Y2" s="3" t="s">
        <v>23</v>
      </c>
      <c r="Z2" s="3" t="s">
        <v>24</v>
      </c>
      <c r="AA2" s="3" t="s">
        <v>25</v>
      </c>
      <c r="AB2" s="3" t="s">
        <v>26</v>
      </c>
      <c r="AC2" s="3" t="s">
        <v>27</v>
      </c>
      <c r="AD2" s="3" t="s">
        <v>28</v>
      </c>
      <c r="AE2" s="3" t="s">
        <v>29</v>
      </c>
      <c r="AF2" s="3" t="s">
        <v>30</v>
      </c>
      <c r="AG2" s="3" t="s">
        <v>31</v>
      </c>
      <c r="AH2" s="3" t="s">
        <v>32</v>
      </c>
      <c r="AI2" s="3" t="s">
        <v>33</v>
      </c>
      <c r="AJ2" s="3" t="s">
        <v>34</v>
      </c>
      <c r="AK2" s="3" t="s">
        <v>35</v>
      </c>
      <c r="AL2" s="3" t="s">
        <v>36</v>
      </c>
      <c r="AM2" s="3" t="s">
        <v>37</v>
      </c>
      <c r="AN2" s="3" t="s">
        <v>38</v>
      </c>
      <c r="AO2" s="3" t="s">
        <v>39</v>
      </c>
      <c r="AP2" s="3" t="s">
        <v>40</v>
      </c>
      <c r="AQ2" s="3" t="s">
        <v>41</v>
      </c>
      <c r="AR2" s="3" t="s">
        <v>42</v>
      </c>
      <c r="AS2" s="3" t="s">
        <v>43</v>
      </c>
      <c r="AT2" s="3" t="s">
        <v>44</v>
      </c>
      <c r="AU2" s="3" t="s">
        <v>45</v>
      </c>
      <c r="AV2" s="3" t="s">
        <v>46</v>
      </c>
      <c r="AW2" s="3" t="s">
        <v>47</v>
      </c>
      <c r="AX2" s="3" t="s">
        <v>48</v>
      </c>
      <c r="AY2" s="3" t="s">
        <v>49</v>
      </c>
      <c r="AZ2" s="3" t="s">
        <v>50</v>
      </c>
      <c r="BA2" s="3" t="s">
        <v>51</v>
      </c>
      <c r="BB2" s="3" t="s">
        <v>52</v>
      </c>
      <c r="BC2" s="3" t="s">
        <v>53</v>
      </c>
      <c r="BD2" s="3" t="s">
        <v>54</v>
      </c>
      <c r="BE2" s="3" t="s">
        <v>55</v>
      </c>
      <c r="BF2" s="3" t="s">
        <v>56</v>
      </c>
      <c r="BG2" s="3" t="s">
        <v>57</v>
      </c>
      <c r="BH2" s="3" t="s">
        <v>58</v>
      </c>
      <c r="BI2" s="3" t="s">
        <v>59</v>
      </c>
      <c r="BJ2" s="3" t="s">
        <v>60</v>
      </c>
      <c r="BK2" s="3" t="s">
        <v>61</v>
      </c>
    </row>
    <row r="3" spans="1:63" s="4" customFormat="1" ht="190.15" customHeight="1" x14ac:dyDescent="0.2">
      <c r="A3" s="6" t="s">
        <v>96</v>
      </c>
      <c r="B3" s="7" t="s">
        <v>63</v>
      </c>
      <c r="C3" s="7" t="s">
        <v>321</v>
      </c>
      <c r="D3" s="1"/>
      <c r="E3" s="8"/>
      <c r="F3" s="8" t="s">
        <v>318</v>
      </c>
      <c r="G3" s="8" t="s">
        <v>324</v>
      </c>
      <c r="H3" s="7" t="s">
        <v>325</v>
      </c>
      <c r="I3" s="8" t="s">
        <v>326</v>
      </c>
      <c r="J3" s="9">
        <v>64.95</v>
      </c>
      <c r="K3" s="9">
        <f>L3/0.7</f>
        <v>39</v>
      </c>
      <c r="L3" s="9">
        <v>27.3</v>
      </c>
      <c r="M3" s="8"/>
      <c r="N3" s="8" t="s">
        <v>327</v>
      </c>
      <c r="O3" s="8" t="s">
        <v>328</v>
      </c>
      <c r="P3" s="8" t="s">
        <v>100</v>
      </c>
      <c r="Q3" s="7" t="s">
        <v>329</v>
      </c>
      <c r="R3" s="8" t="s">
        <v>330</v>
      </c>
      <c r="S3" s="10">
        <v>0</v>
      </c>
      <c r="U3" s="10">
        <v>21</v>
      </c>
      <c r="X3" s="10">
        <v>0</v>
      </c>
      <c r="AA3" s="2">
        <v>0.57999999999999996</v>
      </c>
      <c r="AB3" s="2">
        <v>0.57999999999999996</v>
      </c>
      <c r="AH3" s="2" t="s">
        <v>331</v>
      </c>
      <c r="AJ3" s="2">
        <v>24</v>
      </c>
      <c r="AO3" s="2" t="s">
        <v>177</v>
      </c>
      <c r="AR3" s="2" t="s">
        <v>77</v>
      </c>
      <c r="AT3" s="2" t="s">
        <v>105</v>
      </c>
      <c r="AU3" s="2" t="s">
        <v>332</v>
      </c>
      <c r="AV3" s="2" t="s">
        <v>101</v>
      </c>
    </row>
    <row r="4" spans="1:63" s="4" customFormat="1" ht="175.9" customHeight="1" x14ac:dyDescent="0.2">
      <c r="A4" s="6" t="s">
        <v>96</v>
      </c>
      <c r="B4" s="7" t="s">
        <v>63</v>
      </c>
      <c r="C4" s="7" t="s">
        <v>321</v>
      </c>
      <c r="D4" s="1"/>
      <c r="E4" s="8"/>
      <c r="F4" s="8" t="s">
        <v>318</v>
      </c>
      <c r="G4" s="8" t="s">
        <v>333</v>
      </c>
      <c r="H4" s="7" t="s">
        <v>334</v>
      </c>
      <c r="I4" s="8" t="s">
        <v>326</v>
      </c>
      <c r="J4" s="9">
        <v>74.95</v>
      </c>
      <c r="K4" s="9">
        <f t="shared" ref="K4:K29" si="0">L4/0.7</f>
        <v>44.557142857142864</v>
      </c>
      <c r="L4" s="9">
        <v>31.19</v>
      </c>
      <c r="M4" s="8"/>
      <c r="N4" s="8" t="s">
        <v>335</v>
      </c>
      <c r="O4" s="8" t="s">
        <v>336</v>
      </c>
      <c r="P4" s="8" t="s">
        <v>100</v>
      </c>
      <c r="Q4" s="7" t="s">
        <v>329</v>
      </c>
      <c r="R4" s="8" t="s">
        <v>337</v>
      </c>
      <c r="S4" s="10">
        <v>0</v>
      </c>
      <c r="U4" s="10">
        <v>21</v>
      </c>
      <c r="X4" s="10">
        <v>0</v>
      </c>
      <c r="AA4" s="2">
        <v>0.67</v>
      </c>
      <c r="AB4" s="2">
        <v>0.67</v>
      </c>
      <c r="AH4" s="2" t="s">
        <v>331</v>
      </c>
      <c r="AJ4" s="2">
        <v>24</v>
      </c>
      <c r="AO4" s="2" t="s">
        <v>177</v>
      </c>
      <c r="AR4" s="2" t="s">
        <v>77</v>
      </c>
      <c r="AT4" s="2" t="s">
        <v>105</v>
      </c>
      <c r="AU4" s="2" t="s">
        <v>332</v>
      </c>
      <c r="AV4" s="2" t="s">
        <v>338</v>
      </c>
    </row>
    <row r="5" spans="1:63" s="4" customFormat="1" ht="150" customHeight="1" x14ac:dyDescent="0.2">
      <c r="A5" s="6" t="s">
        <v>96</v>
      </c>
      <c r="B5" s="7" t="s">
        <v>63</v>
      </c>
      <c r="C5" s="7" t="s">
        <v>321</v>
      </c>
      <c r="D5" s="1"/>
      <c r="E5" s="8"/>
      <c r="F5" s="8" t="s">
        <v>318</v>
      </c>
      <c r="G5" s="8" t="s">
        <v>339</v>
      </c>
      <c r="H5" s="7" t="s">
        <v>340</v>
      </c>
      <c r="I5" s="8" t="s">
        <v>341</v>
      </c>
      <c r="J5" s="9">
        <v>74.95</v>
      </c>
      <c r="K5" s="9">
        <f t="shared" si="0"/>
        <v>44.557142857142864</v>
      </c>
      <c r="L5" s="9">
        <v>31.19</v>
      </c>
      <c r="M5" s="8"/>
      <c r="N5" s="8" t="s">
        <v>342</v>
      </c>
      <c r="O5" s="8" t="s">
        <v>328</v>
      </c>
      <c r="P5" s="8" t="s">
        <v>100</v>
      </c>
      <c r="Q5" s="7" t="s">
        <v>343</v>
      </c>
      <c r="R5" s="8" t="s">
        <v>344</v>
      </c>
      <c r="S5" s="10">
        <v>0</v>
      </c>
      <c r="U5" s="10">
        <v>21</v>
      </c>
      <c r="X5" s="10">
        <v>0</v>
      </c>
      <c r="AA5" s="2">
        <v>0.74</v>
      </c>
      <c r="AB5" s="2">
        <v>0.74</v>
      </c>
      <c r="AH5" s="2" t="s">
        <v>331</v>
      </c>
      <c r="AJ5" s="2">
        <v>24</v>
      </c>
      <c r="AO5" s="2" t="s">
        <v>177</v>
      </c>
      <c r="AR5" s="2" t="s">
        <v>77</v>
      </c>
      <c r="AT5" s="2" t="s">
        <v>345</v>
      </c>
      <c r="AU5" s="2" t="s">
        <v>100</v>
      </c>
      <c r="AV5" s="2" t="s">
        <v>346</v>
      </c>
    </row>
    <row r="6" spans="1:63" s="4" customFormat="1" ht="150" customHeight="1" x14ac:dyDescent="0.2">
      <c r="A6" s="6" t="s">
        <v>96</v>
      </c>
      <c r="B6" s="7" t="s">
        <v>63</v>
      </c>
      <c r="C6" s="7" t="s">
        <v>321</v>
      </c>
      <c r="D6" s="1"/>
      <c r="E6" s="8"/>
      <c r="F6" s="8" t="s">
        <v>318</v>
      </c>
      <c r="G6" s="8" t="s">
        <v>347</v>
      </c>
      <c r="H6" s="7" t="s">
        <v>348</v>
      </c>
      <c r="I6" s="8" t="s">
        <v>341</v>
      </c>
      <c r="J6" s="9">
        <v>93.95</v>
      </c>
      <c r="K6" s="9">
        <f t="shared" si="0"/>
        <v>55.7</v>
      </c>
      <c r="L6" s="9">
        <v>38.99</v>
      </c>
      <c r="M6" s="8"/>
      <c r="N6" s="8" t="s">
        <v>349</v>
      </c>
      <c r="O6" s="8" t="s">
        <v>336</v>
      </c>
      <c r="P6" s="8" t="s">
        <v>100</v>
      </c>
      <c r="Q6" s="7" t="s">
        <v>343</v>
      </c>
      <c r="R6" s="8" t="s">
        <v>350</v>
      </c>
      <c r="S6" s="10">
        <v>0</v>
      </c>
      <c r="U6" s="10">
        <v>21</v>
      </c>
      <c r="X6" s="10">
        <v>0</v>
      </c>
      <c r="AA6" s="2">
        <v>0.82</v>
      </c>
      <c r="AB6" s="2">
        <v>0.82</v>
      </c>
      <c r="AH6" s="2" t="s">
        <v>331</v>
      </c>
      <c r="AJ6" s="2">
        <v>24</v>
      </c>
      <c r="AO6" s="2" t="s">
        <v>177</v>
      </c>
      <c r="AR6" s="2" t="s">
        <v>77</v>
      </c>
      <c r="AT6" s="2" t="s">
        <v>346</v>
      </c>
      <c r="AU6" s="2" t="s">
        <v>346</v>
      </c>
      <c r="AV6" s="2" t="s">
        <v>100</v>
      </c>
    </row>
    <row r="7" spans="1:63" s="4" customFormat="1" ht="150" customHeight="1" x14ac:dyDescent="0.2">
      <c r="A7" s="6" t="s">
        <v>96</v>
      </c>
      <c r="B7" s="7" t="s">
        <v>63</v>
      </c>
      <c r="C7" s="7" t="s">
        <v>321</v>
      </c>
      <c r="D7" s="1"/>
      <c r="E7" s="8"/>
      <c r="F7" s="8" t="s">
        <v>318</v>
      </c>
      <c r="G7" s="8" t="s">
        <v>351</v>
      </c>
      <c r="H7" s="7" t="s">
        <v>352</v>
      </c>
      <c r="I7" s="8" t="s">
        <v>353</v>
      </c>
      <c r="J7" s="9">
        <v>23.95</v>
      </c>
      <c r="K7" s="9">
        <f t="shared" si="0"/>
        <v>13.928571428571429</v>
      </c>
      <c r="L7" s="9">
        <v>9.75</v>
      </c>
      <c r="M7" s="8"/>
      <c r="N7" s="8" t="s">
        <v>354</v>
      </c>
      <c r="O7" s="8" t="s">
        <v>355</v>
      </c>
      <c r="P7" s="8" t="s">
        <v>356</v>
      </c>
      <c r="Q7" s="7" t="s">
        <v>357</v>
      </c>
      <c r="R7" s="8" t="s">
        <v>358</v>
      </c>
      <c r="S7" s="10">
        <v>2</v>
      </c>
      <c r="T7" s="10">
        <v>2</v>
      </c>
      <c r="U7" s="10">
        <v>21</v>
      </c>
      <c r="X7" s="10">
        <v>0</v>
      </c>
      <c r="AA7" s="2">
        <v>0.28000000000000003</v>
      </c>
      <c r="AB7" s="2">
        <v>0.28000000000000003</v>
      </c>
      <c r="AH7" s="2" t="s">
        <v>359</v>
      </c>
      <c r="AJ7" s="2">
        <v>24</v>
      </c>
      <c r="AO7" s="2" t="s">
        <v>360</v>
      </c>
      <c r="AR7" s="2" t="s">
        <v>77</v>
      </c>
      <c r="AT7" s="2" t="s">
        <v>109</v>
      </c>
      <c r="AU7" s="2" t="s">
        <v>102</v>
      </c>
      <c r="AV7" s="2" t="s">
        <v>102</v>
      </c>
      <c r="BB7" s="8" t="s">
        <v>361</v>
      </c>
    </row>
    <row r="8" spans="1:63" s="4" customFormat="1" ht="150" customHeight="1" x14ac:dyDescent="0.2">
      <c r="A8" s="6" t="s">
        <v>96</v>
      </c>
      <c r="B8" s="7" t="s">
        <v>63</v>
      </c>
      <c r="C8" s="7" t="s">
        <v>321</v>
      </c>
      <c r="D8" s="1"/>
      <c r="E8" s="8"/>
      <c r="F8" s="8" t="s">
        <v>318</v>
      </c>
      <c r="G8" s="8" t="s">
        <v>362</v>
      </c>
      <c r="H8" s="7" t="s">
        <v>363</v>
      </c>
      <c r="I8" s="8" t="s">
        <v>353</v>
      </c>
      <c r="J8" s="9">
        <v>25.95</v>
      </c>
      <c r="K8" s="9">
        <f t="shared" si="0"/>
        <v>15.328571428571431</v>
      </c>
      <c r="L8" s="9">
        <v>10.73</v>
      </c>
      <c r="M8" s="8"/>
      <c r="N8" s="8" t="s">
        <v>364</v>
      </c>
      <c r="O8" s="8" t="s">
        <v>365</v>
      </c>
      <c r="P8" s="8" t="s">
        <v>356</v>
      </c>
      <c r="Q8" s="7" t="s">
        <v>366</v>
      </c>
      <c r="R8" s="8" t="s">
        <v>367</v>
      </c>
      <c r="S8" s="10">
        <v>4</v>
      </c>
      <c r="T8" s="10">
        <v>4</v>
      </c>
      <c r="U8" s="10">
        <v>21</v>
      </c>
      <c r="X8" s="10">
        <v>0</v>
      </c>
      <c r="AA8" s="2">
        <v>0.34</v>
      </c>
      <c r="AB8" s="2">
        <v>0.34</v>
      </c>
      <c r="AH8" s="2" t="s">
        <v>359</v>
      </c>
      <c r="AJ8" s="2">
        <v>24</v>
      </c>
      <c r="AO8" s="2" t="s">
        <v>360</v>
      </c>
      <c r="AR8" s="2" t="s">
        <v>77</v>
      </c>
      <c r="AT8" s="2" t="s">
        <v>109</v>
      </c>
      <c r="AU8" s="2" t="s">
        <v>102</v>
      </c>
      <c r="AV8" s="2" t="s">
        <v>102</v>
      </c>
      <c r="BB8" s="8" t="s">
        <v>368</v>
      </c>
    </row>
    <row r="9" spans="1:63" s="4" customFormat="1" ht="150" customHeight="1" x14ac:dyDescent="0.2">
      <c r="A9" s="6" t="s">
        <v>96</v>
      </c>
      <c r="B9" s="7" t="s">
        <v>63</v>
      </c>
      <c r="C9" s="7" t="s">
        <v>321</v>
      </c>
      <c r="D9" s="1"/>
      <c r="E9" s="8"/>
      <c r="F9" s="8" t="s">
        <v>318</v>
      </c>
      <c r="G9" s="8" t="s">
        <v>369</v>
      </c>
      <c r="H9" s="7" t="s">
        <v>370</v>
      </c>
      <c r="I9" s="8" t="s">
        <v>371</v>
      </c>
      <c r="J9" s="9">
        <v>40.950000000000003</v>
      </c>
      <c r="K9" s="9">
        <f t="shared" si="0"/>
        <v>24.37142857142857</v>
      </c>
      <c r="L9" s="9">
        <v>17.059999999999999</v>
      </c>
      <c r="M9" s="8"/>
      <c r="N9" s="8" t="s">
        <v>372</v>
      </c>
      <c r="O9" s="8" t="s">
        <v>328</v>
      </c>
      <c r="P9" s="8" t="s">
        <v>373</v>
      </c>
      <c r="Q9" s="7" t="s">
        <v>374</v>
      </c>
      <c r="R9" s="8" t="s">
        <v>375</v>
      </c>
      <c r="S9" s="10">
        <v>0</v>
      </c>
      <c r="U9" s="10">
        <v>21</v>
      </c>
      <c r="X9" s="10">
        <v>1</v>
      </c>
      <c r="AA9" s="2">
        <v>0.12</v>
      </c>
      <c r="AB9" s="2">
        <v>0.12</v>
      </c>
      <c r="AH9" s="2" t="s">
        <v>376</v>
      </c>
      <c r="AJ9" s="2">
        <v>24</v>
      </c>
      <c r="AO9" s="2" t="s">
        <v>177</v>
      </c>
      <c r="AR9" s="2" t="s">
        <v>77</v>
      </c>
      <c r="AT9" s="2" t="s">
        <v>142</v>
      </c>
      <c r="AU9" s="2" t="s">
        <v>102</v>
      </c>
      <c r="AV9" s="2" t="s">
        <v>154</v>
      </c>
    </row>
    <row r="10" spans="1:63" s="4" customFormat="1" ht="150" customHeight="1" x14ac:dyDescent="0.2">
      <c r="A10" s="6" t="s">
        <v>96</v>
      </c>
      <c r="B10" s="7" t="s">
        <v>63</v>
      </c>
      <c r="C10" s="7" t="s">
        <v>321</v>
      </c>
      <c r="D10" s="1"/>
      <c r="E10" s="8"/>
      <c r="F10" s="8" t="s">
        <v>318</v>
      </c>
      <c r="G10" s="8" t="s">
        <v>377</v>
      </c>
      <c r="H10" s="7" t="s">
        <v>378</v>
      </c>
      <c r="I10" s="8" t="s">
        <v>371</v>
      </c>
      <c r="J10" s="9">
        <v>46.95</v>
      </c>
      <c r="K10" s="9">
        <f t="shared" si="0"/>
        <v>27.857142857142858</v>
      </c>
      <c r="L10" s="9">
        <v>19.5</v>
      </c>
      <c r="M10" s="8"/>
      <c r="N10" s="8" t="s">
        <v>379</v>
      </c>
      <c r="O10" s="8" t="s">
        <v>336</v>
      </c>
      <c r="P10" s="8" t="s">
        <v>373</v>
      </c>
      <c r="Q10" s="7" t="s">
        <v>374</v>
      </c>
      <c r="R10" s="8" t="s">
        <v>380</v>
      </c>
      <c r="S10" s="10">
        <v>0</v>
      </c>
      <c r="U10" s="10">
        <v>21</v>
      </c>
      <c r="X10" s="10">
        <v>0</v>
      </c>
      <c r="AA10" s="2">
        <v>0.15</v>
      </c>
      <c r="AB10" s="2">
        <v>0.15</v>
      </c>
      <c r="AH10" s="2" t="s">
        <v>376</v>
      </c>
      <c r="AJ10" s="2">
        <v>24</v>
      </c>
      <c r="AO10" s="2" t="s">
        <v>177</v>
      </c>
      <c r="AR10" s="2" t="s">
        <v>77</v>
      </c>
      <c r="AT10" s="2" t="s">
        <v>108</v>
      </c>
      <c r="AU10" s="2" t="s">
        <v>154</v>
      </c>
      <c r="AV10" s="2" t="s">
        <v>102</v>
      </c>
    </row>
    <row r="11" spans="1:63" x14ac:dyDescent="0.25">
      <c r="K11" s="9">
        <f t="shared" si="0"/>
        <v>0</v>
      </c>
    </row>
    <row r="12" spans="1:63" x14ac:dyDescent="0.25">
      <c r="K12" s="9">
        <f t="shared" si="0"/>
        <v>0</v>
      </c>
    </row>
    <row r="13" spans="1:63" x14ac:dyDescent="0.25">
      <c r="K13" s="9">
        <f t="shared" si="0"/>
        <v>0</v>
      </c>
    </row>
    <row r="14" spans="1:63" x14ac:dyDescent="0.25">
      <c r="K14" s="9">
        <f t="shared" si="0"/>
        <v>0</v>
      </c>
    </row>
    <row r="15" spans="1:63" x14ac:dyDescent="0.25">
      <c r="K15" s="9">
        <f t="shared" si="0"/>
        <v>0</v>
      </c>
    </row>
    <row r="16" spans="1:63" x14ac:dyDescent="0.25">
      <c r="K16" s="9">
        <f t="shared" si="0"/>
        <v>0</v>
      </c>
    </row>
    <row r="17" spans="11:11" x14ac:dyDescent="0.25">
      <c r="K17" s="9">
        <f t="shared" si="0"/>
        <v>0</v>
      </c>
    </row>
    <row r="18" spans="11:11" x14ac:dyDescent="0.25">
      <c r="K18" s="9">
        <f t="shared" si="0"/>
        <v>0</v>
      </c>
    </row>
    <row r="19" spans="11:11" x14ac:dyDescent="0.25">
      <c r="K19" s="9">
        <f t="shared" si="0"/>
        <v>0</v>
      </c>
    </row>
    <row r="20" spans="11:11" x14ac:dyDescent="0.25">
      <c r="K20" s="9">
        <f t="shared" si="0"/>
        <v>0</v>
      </c>
    </row>
    <row r="21" spans="11:11" x14ac:dyDescent="0.25">
      <c r="K21" s="9">
        <f t="shared" si="0"/>
        <v>0</v>
      </c>
    </row>
    <row r="22" spans="11:11" x14ac:dyDescent="0.25">
      <c r="K22" s="9">
        <f t="shared" si="0"/>
        <v>0</v>
      </c>
    </row>
    <row r="23" spans="11:11" x14ac:dyDescent="0.25">
      <c r="K23" s="9">
        <f t="shared" si="0"/>
        <v>0</v>
      </c>
    </row>
    <row r="24" spans="11:11" x14ac:dyDescent="0.25">
      <c r="K24" s="9">
        <f t="shared" si="0"/>
        <v>0</v>
      </c>
    </row>
    <row r="25" spans="11:11" x14ac:dyDescent="0.25">
      <c r="K25" s="9">
        <f t="shared" si="0"/>
        <v>0</v>
      </c>
    </row>
    <row r="26" spans="11:11" x14ac:dyDescent="0.25">
      <c r="K26" s="9">
        <f t="shared" si="0"/>
        <v>0</v>
      </c>
    </row>
    <row r="27" spans="11:11" x14ac:dyDescent="0.25">
      <c r="K27" s="9">
        <f t="shared" si="0"/>
        <v>0</v>
      </c>
    </row>
    <row r="28" spans="11:11" x14ac:dyDescent="0.25">
      <c r="K28" s="9">
        <f t="shared" si="0"/>
        <v>0</v>
      </c>
    </row>
    <row r="29" spans="11:11" x14ac:dyDescent="0.25">
      <c r="K29" s="9">
        <f t="shared" si="0"/>
        <v>0</v>
      </c>
    </row>
  </sheetData>
  <hyperlinks>
    <hyperlink ref="R3" r:id="rId1" display="Tuotekuva" xr:uid="{8AF2DFBA-FFD8-41AE-B8AF-30020D250E53}"/>
    <hyperlink ref="R4" r:id="rId2" display="Tuotekuva" xr:uid="{BE54AC52-FA81-47D3-B24F-22F3556B0958}"/>
    <hyperlink ref="R5" r:id="rId3" display="Tuotekuva" xr:uid="{2708AEF8-7A60-4A1B-BFCF-36A50B64F5AC}"/>
    <hyperlink ref="R6" r:id="rId4" display="Tuotekuva" xr:uid="{4F85434C-F449-4A8B-8C66-443B7DFA6656}"/>
    <hyperlink ref="R7" r:id="rId5" display="Tuotekuva" xr:uid="{B418D040-F1F9-48EA-A3B8-53EEDCC846E4}"/>
    <hyperlink ref="BB7" r:id="rId6" display="Tuotekuva" xr:uid="{CCB06B60-A3C1-45B2-8CEB-E34A2A1038F9}"/>
    <hyperlink ref="R8" r:id="rId7" display="Tuotekuva" xr:uid="{41913A2A-330D-4F98-81DE-2A2EC54F5705}"/>
    <hyperlink ref="BB8" r:id="rId8" display="Tuotekuva" xr:uid="{C1A2F02B-BA46-4384-83AB-BA7BF4F13221}"/>
    <hyperlink ref="R9" r:id="rId9" display="Tuotekuva" xr:uid="{CDA2622E-AD81-4D63-85F1-727BB315A020}"/>
    <hyperlink ref="R10" r:id="rId10" display="Tuotekuva" xr:uid="{7BDB36F2-7739-4ACC-B4BA-7EE38416E6C6}"/>
  </hyperlinks>
  <pageMargins left="0.7" right="0.7" top="0.75" bottom="0.75" header="0.3" footer="0.3"/>
  <drawing r:id="rId1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BAA7F-5909-446A-9B50-82C2003C1FF0}">
  <dimension ref="A1:BK3"/>
  <sheetViews>
    <sheetView workbookViewId="0">
      <selection activeCell="G1" sqref="G1:G1048576"/>
    </sheetView>
  </sheetViews>
  <sheetFormatPr defaultRowHeight="15" x14ac:dyDescent="0.25"/>
  <cols>
    <col min="5" max="5" width="37.42578125" bestFit="1" customWidth="1"/>
    <col min="7" max="7" width="0" hidden="1" customWidth="1"/>
    <col min="8" max="8" width="22" customWidth="1"/>
    <col min="9" max="9" width="0" hidden="1" customWidth="1"/>
    <col min="10" max="10" width="8.85546875" hidden="1" customWidth="1"/>
    <col min="11" max="11" width="12.42578125" customWidth="1"/>
    <col min="13" max="16" width="0" hidden="1" customWidth="1"/>
    <col min="17" max="17" width="36.140625" customWidth="1"/>
    <col min="18" max="26" width="0" hidden="1" customWidth="1"/>
    <col min="27" max="27" width="11.42578125" bestFit="1" customWidth="1"/>
    <col min="28" max="45" width="0" hidden="1" customWidth="1"/>
    <col min="46" max="46" width="20.5703125" bestFit="1" customWidth="1"/>
    <col min="47" max="48" width="19.42578125" bestFit="1" customWidth="1"/>
  </cols>
  <sheetData>
    <row r="1" spans="1:63" s="4" customFormat="1" ht="30" customHeight="1" x14ac:dyDescent="0.2">
      <c r="A1" s="1"/>
      <c r="B1" s="1"/>
      <c r="C1" s="1"/>
      <c r="D1" s="1"/>
      <c r="E1" s="2" t="s">
        <v>0</v>
      </c>
      <c r="F1" s="3"/>
      <c r="G1" s="3"/>
      <c r="H1" s="3"/>
      <c r="I1" s="3"/>
      <c r="J1" s="3"/>
      <c r="K1" s="3"/>
      <c r="L1" s="3"/>
      <c r="M1" s="3"/>
      <c r="N1" s="3"/>
      <c r="O1" s="3"/>
      <c r="P1" s="3"/>
    </row>
    <row r="2" spans="1:63" s="4" customFormat="1" ht="33.4" customHeight="1" x14ac:dyDescent="0.2">
      <c r="A2" s="5" t="s">
        <v>1</v>
      </c>
      <c r="B2" s="5" t="s">
        <v>2</v>
      </c>
      <c r="C2" s="5" t="s">
        <v>3</v>
      </c>
      <c r="D2" s="5" t="s">
        <v>4</v>
      </c>
      <c r="E2" s="3" t="s">
        <v>5</v>
      </c>
      <c r="F2" s="3" t="s">
        <v>6</v>
      </c>
      <c r="G2" s="3" t="s">
        <v>7</v>
      </c>
      <c r="H2" s="3" t="s">
        <v>8</v>
      </c>
      <c r="I2" s="3" t="s">
        <v>9</v>
      </c>
      <c r="J2" s="3" t="s">
        <v>10</v>
      </c>
      <c r="K2" s="5" t="s">
        <v>5425</v>
      </c>
      <c r="L2" s="3" t="s">
        <v>11</v>
      </c>
      <c r="M2" s="3" t="s">
        <v>12</v>
      </c>
      <c r="N2" s="3" t="s">
        <v>13</v>
      </c>
      <c r="O2" s="3" t="s">
        <v>14</v>
      </c>
      <c r="P2" s="3" t="s">
        <v>15</v>
      </c>
      <c r="Q2" s="3" t="s">
        <v>16</v>
      </c>
      <c r="R2" s="3" t="s">
        <v>5</v>
      </c>
      <c r="S2" s="3" t="s">
        <v>17</v>
      </c>
      <c r="T2" s="3" t="s">
        <v>18</v>
      </c>
      <c r="U2" s="3" t="s">
        <v>19</v>
      </c>
      <c r="V2" s="3" t="s">
        <v>20</v>
      </c>
      <c r="W2" s="3" t="s">
        <v>21</v>
      </c>
      <c r="X2" s="3" t="s">
        <v>22</v>
      </c>
      <c r="Y2" s="3" t="s">
        <v>23</v>
      </c>
      <c r="Z2" s="3" t="s">
        <v>24</v>
      </c>
      <c r="AA2" s="3" t="s">
        <v>25</v>
      </c>
      <c r="AB2" s="3" t="s">
        <v>26</v>
      </c>
      <c r="AC2" s="3" t="s">
        <v>27</v>
      </c>
      <c r="AD2" s="3" t="s">
        <v>28</v>
      </c>
      <c r="AE2" s="3" t="s">
        <v>29</v>
      </c>
      <c r="AF2" s="3" t="s">
        <v>30</v>
      </c>
      <c r="AG2" s="3" t="s">
        <v>31</v>
      </c>
      <c r="AH2" s="3" t="s">
        <v>32</v>
      </c>
      <c r="AI2" s="3" t="s">
        <v>33</v>
      </c>
      <c r="AJ2" s="3" t="s">
        <v>34</v>
      </c>
      <c r="AK2" s="3" t="s">
        <v>35</v>
      </c>
      <c r="AL2" s="3" t="s">
        <v>36</v>
      </c>
      <c r="AM2" s="3" t="s">
        <v>37</v>
      </c>
      <c r="AN2" s="3" t="s">
        <v>38</v>
      </c>
      <c r="AO2" s="3" t="s">
        <v>39</v>
      </c>
      <c r="AP2" s="3" t="s">
        <v>40</v>
      </c>
      <c r="AQ2" s="3" t="s">
        <v>41</v>
      </c>
      <c r="AR2" s="3" t="s">
        <v>42</v>
      </c>
      <c r="AS2" s="3" t="s">
        <v>43</v>
      </c>
      <c r="AT2" s="3" t="s">
        <v>44</v>
      </c>
      <c r="AU2" s="3" t="s">
        <v>45</v>
      </c>
      <c r="AV2" s="3" t="s">
        <v>46</v>
      </c>
      <c r="AW2" s="3" t="s">
        <v>47</v>
      </c>
      <c r="AX2" s="3" t="s">
        <v>48</v>
      </c>
      <c r="AY2" s="3" t="s">
        <v>49</v>
      </c>
      <c r="AZ2" s="3" t="s">
        <v>50</v>
      </c>
      <c r="BA2" s="3" t="s">
        <v>51</v>
      </c>
      <c r="BB2" s="3" t="s">
        <v>52</v>
      </c>
      <c r="BC2" s="3" t="s">
        <v>53</v>
      </c>
      <c r="BD2" s="3" t="s">
        <v>54</v>
      </c>
      <c r="BE2" s="3" t="s">
        <v>55</v>
      </c>
      <c r="BF2" s="3" t="s">
        <v>56</v>
      </c>
      <c r="BG2" s="3" t="s">
        <v>57</v>
      </c>
      <c r="BH2" s="3" t="s">
        <v>58</v>
      </c>
      <c r="BI2" s="3" t="s">
        <v>59</v>
      </c>
      <c r="BJ2" s="3" t="s">
        <v>60</v>
      </c>
      <c r="BK2" s="3" t="s">
        <v>61</v>
      </c>
    </row>
    <row r="3" spans="1:63" s="4" customFormat="1" ht="150" customHeight="1" x14ac:dyDescent="0.2">
      <c r="A3" s="6" t="s">
        <v>62</v>
      </c>
      <c r="B3" s="7" t="s">
        <v>63</v>
      </c>
      <c r="C3" s="7" t="s">
        <v>5416</v>
      </c>
      <c r="D3" s="1"/>
      <c r="E3" s="8"/>
      <c r="F3" s="8" t="s">
        <v>318</v>
      </c>
      <c r="G3" s="8" t="s">
        <v>5417</v>
      </c>
      <c r="H3" s="8" t="s">
        <v>5418</v>
      </c>
      <c r="I3" s="8" t="s">
        <v>5419</v>
      </c>
      <c r="J3" s="9">
        <v>323</v>
      </c>
      <c r="K3" s="9">
        <f>L3/0.7</f>
        <v>206.11428571428573</v>
      </c>
      <c r="L3" s="9">
        <v>144.28</v>
      </c>
      <c r="M3" s="8"/>
      <c r="N3" s="8" t="s">
        <v>5420</v>
      </c>
      <c r="O3" s="8"/>
      <c r="P3" s="8" t="s">
        <v>395</v>
      </c>
      <c r="Q3" s="7" t="s">
        <v>5421</v>
      </c>
      <c r="R3" s="8" t="s">
        <v>5422</v>
      </c>
      <c r="S3" s="10">
        <v>0</v>
      </c>
      <c r="U3" s="10">
        <v>21</v>
      </c>
      <c r="X3" s="10">
        <v>0</v>
      </c>
      <c r="AA3" s="2">
        <v>1.22</v>
      </c>
      <c r="AB3" s="2">
        <v>1.22</v>
      </c>
      <c r="AH3" s="2" t="s">
        <v>5423</v>
      </c>
      <c r="AJ3" s="2">
        <v>24</v>
      </c>
      <c r="AO3" s="2" t="s">
        <v>177</v>
      </c>
      <c r="AQ3" s="2" t="s">
        <v>5424</v>
      </c>
      <c r="AR3" s="2" t="s">
        <v>77</v>
      </c>
      <c r="AT3" s="2" t="s">
        <v>1034</v>
      </c>
      <c r="AU3" s="2" t="s">
        <v>109</v>
      </c>
      <c r="AV3" s="2" t="s">
        <v>97</v>
      </c>
    </row>
  </sheetData>
  <hyperlinks>
    <hyperlink ref="R3" r:id="rId1" display="Tuotekuva" xr:uid="{CEC0E5C0-6CEE-4403-B10B-F0466CA108EA}"/>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46B50-EFD0-43BF-BEEC-F374BA5475FB}">
  <dimension ref="A1:BK28"/>
  <sheetViews>
    <sheetView workbookViewId="0">
      <pane ySplit="2" topLeftCell="A3" activePane="bottomLeft" state="frozen"/>
      <selection pane="bottomLeft" activeCell="C4" sqref="C4"/>
    </sheetView>
  </sheetViews>
  <sheetFormatPr defaultRowHeight="15" x14ac:dyDescent="0.25"/>
  <cols>
    <col min="5" max="5" width="37.42578125" bestFit="1" customWidth="1"/>
    <col min="7" max="7" width="0" hidden="1" customWidth="1"/>
    <col min="8" max="8" width="9.140625" style="29"/>
    <col min="9" max="10" width="0" hidden="1" customWidth="1"/>
    <col min="11" max="11" width="12.42578125" customWidth="1"/>
    <col min="13" max="16" width="0" hidden="1" customWidth="1"/>
    <col min="17" max="17" width="30.42578125" style="29" customWidth="1"/>
    <col min="18" max="26" width="0" hidden="1" customWidth="1"/>
    <col min="27" max="27" width="11.42578125" bestFit="1" customWidth="1"/>
    <col min="28" max="28" width="11.140625" bestFit="1" customWidth="1"/>
    <col min="29" max="45" width="0" hidden="1" customWidth="1"/>
    <col min="46" max="46" width="20.5703125" bestFit="1" customWidth="1"/>
    <col min="47" max="48" width="19.42578125" bestFit="1" customWidth="1"/>
  </cols>
  <sheetData>
    <row r="1" spans="1:63" s="4" customFormat="1" ht="30" customHeight="1" x14ac:dyDescent="0.2">
      <c r="A1" s="1"/>
      <c r="B1" s="1"/>
      <c r="C1" s="1"/>
      <c r="D1" s="1"/>
      <c r="E1" s="2" t="s">
        <v>0</v>
      </c>
      <c r="F1" s="3"/>
      <c r="G1" s="3"/>
      <c r="H1" s="5"/>
      <c r="I1" s="3"/>
      <c r="J1" s="3"/>
      <c r="K1" s="3"/>
      <c r="L1" s="3"/>
      <c r="M1" s="3"/>
      <c r="N1" s="3"/>
      <c r="O1" s="3"/>
      <c r="P1" s="3"/>
      <c r="Q1" s="1"/>
    </row>
    <row r="2" spans="1:63" s="4" customFormat="1" ht="30" customHeight="1" x14ac:dyDescent="0.2">
      <c r="A2" s="5" t="s">
        <v>1</v>
      </c>
      <c r="B2" s="5" t="s">
        <v>2</v>
      </c>
      <c r="C2" s="5" t="s">
        <v>3</v>
      </c>
      <c r="D2" s="5" t="s">
        <v>4</v>
      </c>
      <c r="E2" s="3" t="s">
        <v>5</v>
      </c>
      <c r="F2" s="3" t="s">
        <v>6</v>
      </c>
      <c r="G2" s="3" t="s">
        <v>7</v>
      </c>
      <c r="H2" s="5" t="s">
        <v>8</v>
      </c>
      <c r="I2" s="3" t="s">
        <v>9</v>
      </c>
      <c r="J2" s="3" t="s">
        <v>10</v>
      </c>
      <c r="K2" s="5" t="s">
        <v>5425</v>
      </c>
      <c r="L2" s="3" t="s">
        <v>11</v>
      </c>
      <c r="M2" s="3" t="s">
        <v>12</v>
      </c>
      <c r="N2" s="3" t="s">
        <v>13</v>
      </c>
      <c r="O2" s="3" t="s">
        <v>14</v>
      </c>
      <c r="P2" s="3" t="s">
        <v>15</v>
      </c>
      <c r="Q2" s="5" t="s">
        <v>16</v>
      </c>
      <c r="R2" s="3" t="s">
        <v>5</v>
      </c>
      <c r="S2" s="3" t="s">
        <v>17</v>
      </c>
      <c r="T2" s="3" t="s">
        <v>18</v>
      </c>
      <c r="U2" s="3" t="s">
        <v>19</v>
      </c>
      <c r="V2" s="3" t="s">
        <v>20</v>
      </c>
      <c r="W2" s="3" t="s">
        <v>21</v>
      </c>
      <c r="X2" s="3" t="s">
        <v>22</v>
      </c>
      <c r="Y2" s="3" t="s">
        <v>23</v>
      </c>
      <c r="Z2" s="3" t="s">
        <v>24</v>
      </c>
      <c r="AA2" s="3" t="s">
        <v>25</v>
      </c>
      <c r="AB2" s="3" t="s">
        <v>26</v>
      </c>
      <c r="AC2" s="3" t="s">
        <v>27</v>
      </c>
      <c r="AD2" s="3" t="s">
        <v>28</v>
      </c>
      <c r="AE2" s="3" t="s">
        <v>29</v>
      </c>
      <c r="AF2" s="3" t="s">
        <v>30</v>
      </c>
      <c r="AG2" s="3" t="s">
        <v>31</v>
      </c>
      <c r="AH2" s="3" t="s">
        <v>32</v>
      </c>
      <c r="AI2" s="3" t="s">
        <v>33</v>
      </c>
      <c r="AJ2" s="3" t="s">
        <v>34</v>
      </c>
      <c r="AK2" s="3" t="s">
        <v>35</v>
      </c>
      <c r="AL2" s="3" t="s">
        <v>36</v>
      </c>
      <c r="AM2" s="3" t="s">
        <v>37</v>
      </c>
      <c r="AN2" s="3" t="s">
        <v>38</v>
      </c>
      <c r="AO2" s="3" t="s">
        <v>39</v>
      </c>
      <c r="AP2" s="3" t="s">
        <v>40</v>
      </c>
      <c r="AQ2" s="3" t="s">
        <v>41</v>
      </c>
      <c r="AR2" s="3" t="s">
        <v>42</v>
      </c>
      <c r="AS2" s="3" t="s">
        <v>43</v>
      </c>
      <c r="AT2" s="3" t="s">
        <v>44</v>
      </c>
      <c r="AU2" s="3" t="s">
        <v>45</v>
      </c>
      <c r="AV2" s="3" t="s">
        <v>46</v>
      </c>
      <c r="AW2" s="3" t="s">
        <v>47</v>
      </c>
      <c r="AX2" s="3" t="s">
        <v>48</v>
      </c>
      <c r="AY2" s="3" t="s">
        <v>49</v>
      </c>
      <c r="AZ2" s="3" t="s">
        <v>50</v>
      </c>
      <c r="BA2" s="3" t="s">
        <v>51</v>
      </c>
      <c r="BB2" s="3" t="s">
        <v>52</v>
      </c>
      <c r="BC2" s="3" t="s">
        <v>53</v>
      </c>
      <c r="BD2" s="3" t="s">
        <v>54</v>
      </c>
      <c r="BE2" s="3" t="s">
        <v>55</v>
      </c>
      <c r="BF2" s="3" t="s">
        <v>56</v>
      </c>
      <c r="BG2" s="3" t="s">
        <v>57</v>
      </c>
      <c r="BH2" s="3" t="s">
        <v>58</v>
      </c>
      <c r="BI2" s="3" t="s">
        <v>59</v>
      </c>
      <c r="BJ2" s="3" t="s">
        <v>60</v>
      </c>
      <c r="BK2" s="3" t="s">
        <v>61</v>
      </c>
    </row>
    <row r="3" spans="1:63" s="4" customFormat="1" ht="150" customHeight="1" x14ac:dyDescent="0.2">
      <c r="A3" s="6" t="s">
        <v>96</v>
      </c>
      <c r="B3" s="7" t="s">
        <v>63</v>
      </c>
      <c r="C3" s="7" t="s">
        <v>381</v>
      </c>
      <c r="D3" s="1"/>
      <c r="E3" s="8"/>
      <c r="F3" s="8" t="s">
        <v>318</v>
      </c>
      <c r="G3" s="8" t="s">
        <v>383</v>
      </c>
      <c r="H3" s="7" t="s">
        <v>384</v>
      </c>
      <c r="I3" s="8" t="s">
        <v>385</v>
      </c>
      <c r="J3" s="9">
        <v>85.95</v>
      </c>
      <c r="K3" s="9">
        <f t="shared" ref="K3:K28" si="0">L3/0.7</f>
        <v>54.314285714285724</v>
      </c>
      <c r="L3" s="9">
        <v>38.020000000000003</v>
      </c>
      <c r="M3" s="8"/>
      <c r="N3" s="8" t="s">
        <v>386</v>
      </c>
      <c r="O3" s="8"/>
      <c r="P3" s="8" t="s">
        <v>387</v>
      </c>
      <c r="Q3" s="7" t="s">
        <v>388</v>
      </c>
      <c r="R3" s="8" t="s">
        <v>389</v>
      </c>
      <c r="S3" s="10">
        <v>0</v>
      </c>
      <c r="U3" s="10">
        <v>21</v>
      </c>
      <c r="X3" s="10">
        <v>0</v>
      </c>
      <c r="AA3" s="2">
        <v>0.15</v>
      </c>
      <c r="AB3" s="2">
        <v>0.15</v>
      </c>
      <c r="AH3" s="2" t="s">
        <v>118</v>
      </c>
      <c r="AJ3" s="2">
        <v>24</v>
      </c>
      <c r="AO3" s="2" t="s">
        <v>390</v>
      </c>
      <c r="AR3" s="2" t="s">
        <v>77</v>
      </c>
      <c r="AT3" s="2" t="s">
        <v>166</v>
      </c>
      <c r="AU3" s="2" t="s">
        <v>100</v>
      </c>
      <c r="AV3" s="2" t="s">
        <v>102</v>
      </c>
      <c r="BB3" s="8" t="s">
        <v>391</v>
      </c>
    </row>
    <row r="4" spans="1:63" s="4" customFormat="1" ht="150" customHeight="1" x14ac:dyDescent="0.2">
      <c r="A4" s="6" t="s">
        <v>96</v>
      </c>
      <c r="B4" s="7" t="s">
        <v>63</v>
      </c>
      <c r="C4" s="7" t="s">
        <v>381</v>
      </c>
      <c r="D4" s="1"/>
      <c r="E4" s="8"/>
      <c r="F4" s="8" t="s">
        <v>318</v>
      </c>
      <c r="G4" s="8" t="s">
        <v>392</v>
      </c>
      <c r="H4" s="7" t="s">
        <v>393</v>
      </c>
      <c r="I4" s="8" t="s">
        <v>385</v>
      </c>
      <c r="J4" s="9">
        <v>85.95</v>
      </c>
      <c r="K4" s="9">
        <f t="shared" si="0"/>
        <v>54.314285714285724</v>
      </c>
      <c r="L4" s="9">
        <v>38.020000000000003</v>
      </c>
      <c r="M4" s="8"/>
      <c r="N4" s="8" t="s">
        <v>394</v>
      </c>
      <c r="O4" s="8"/>
      <c r="P4" s="8" t="s">
        <v>395</v>
      </c>
      <c r="Q4" s="7" t="s">
        <v>388</v>
      </c>
      <c r="R4" s="8" t="s">
        <v>396</v>
      </c>
      <c r="S4" s="10">
        <v>0</v>
      </c>
      <c r="U4" s="10">
        <v>21</v>
      </c>
      <c r="X4" s="10">
        <v>0</v>
      </c>
      <c r="AA4" s="2">
        <v>0.15</v>
      </c>
      <c r="AB4" s="2">
        <v>0.15</v>
      </c>
      <c r="AH4" s="2" t="s">
        <v>118</v>
      </c>
      <c r="AJ4" s="2">
        <v>24</v>
      </c>
      <c r="AO4" s="2" t="s">
        <v>390</v>
      </c>
      <c r="AR4" s="2" t="s">
        <v>77</v>
      </c>
      <c r="AT4" s="2" t="s">
        <v>166</v>
      </c>
      <c r="AU4" s="2" t="s">
        <v>100</v>
      </c>
      <c r="AV4" s="2" t="s">
        <v>102</v>
      </c>
      <c r="BB4" s="8" t="s">
        <v>397</v>
      </c>
    </row>
    <row r="5" spans="1:63" s="4" customFormat="1" ht="150" customHeight="1" x14ac:dyDescent="0.2">
      <c r="A5" s="6" t="s">
        <v>96</v>
      </c>
      <c r="B5" s="7" t="s">
        <v>63</v>
      </c>
      <c r="C5" s="7" t="s">
        <v>381</v>
      </c>
      <c r="D5" s="1"/>
      <c r="E5" s="8"/>
      <c r="F5" s="8" t="s">
        <v>318</v>
      </c>
      <c r="G5" s="8" t="s">
        <v>398</v>
      </c>
      <c r="H5" s="7" t="s">
        <v>399</v>
      </c>
      <c r="I5" s="8" t="s">
        <v>400</v>
      </c>
      <c r="J5" s="9">
        <v>499</v>
      </c>
      <c r="K5" s="9">
        <f t="shared" si="0"/>
        <v>328.44285714285718</v>
      </c>
      <c r="L5" s="9">
        <v>229.91</v>
      </c>
      <c r="M5" s="8"/>
      <c r="N5" s="8" t="s">
        <v>401</v>
      </c>
      <c r="O5" s="8" t="s">
        <v>402</v>
      </c>
      <c r="P5" s="8" t="s">
        <v>395</v>
      </c>
      <c r="Q5" s="7" t="s">
        <v>403</v>
      </c>
      <c r="R5" s="8" t="s">
        <v>404</v>
      </c>
      <c r="S5" s="10">
        <v>0</v>
      </c>
      <c r="U5" s="10">
        <v>21</v>
      </c>
      <c r="X5" s="10">
        <v>0</v>
      </c>
      <c r="AA5" s="2">
        <v>3.04</v>
      </c>
      <c r="AB5" s="2">
        <v>2.5</v>
      </c>
      <c r="AF5" s="2" t="s">
        <v>405</v>
      </c>
      <c r="AH5" s="2" t="s">
        <v>73</v>
      </c>
      <c r="AJ5" s="2">
        <v>24</v>
      </c>
      <c r="AN5" s="2" t="s">
        <v>382</v>
      </c>
      <c r="AO5" s="2" t="s">
        <v>177</v>
      </c>
      <c r="AR5" s="2" t="s">
        <v>77</v>
      </c>
      <c r="AT5" s="2" t="s">
        <v>406</v>
      </c>
      <c r="AU5" s="2" t="s">
        <v>332</v>
      </c>
      <c r="AV5" s="2" t="s">
        <v>201</v>
      </c>
      <c r="BB5" s="8" t="s">
        <v>407</v>
      </c>
      <c r="BC5" s="8" t="s">
        <v>408</v>
      </c>
      <c r="BD5" s="8" t="s">
        <v>409</v>
      </c>
      <c r="BE5" s="8" t="s">
        <v>410</v>
      </c>
      <c r="BF5" s="8" t="s">
        <v>411</v>
      </c>
    </row>
    <row r="6" spans="1:63" s="4" customFormat="1" ht="150" customHeight="1" x14ac:dyDescent="0.2">
      <c r="A6" s="6" t="s">
        <v>96</v>
      </c>
      <c r="B6" s="7" t="s">
        <v>63</v>
      </c>
      <c r="C6" s="7" t="s">
        <v>381</v>
      </c>
      <c r="D6" s="1"/>
      <c r="E6" s="8"/>
      <c r="F6" s="8" t="s">
        <v>318</v>
      </c>
      <c r="G6" s="8" t="s">
        <v>412</v>
      </c>
      <c r="H6" s="7" t="s">
        <v>413</v>
      </c>
      <c r="I6" s="8" t="s">
        <v>414</v>
      </c>
      <c r="J6" s="9">
        <v>499</v>
      </c>
      <c r="K6" s="9">
        <f t="shared" si="0"/>
        <v>328.44285714285718</v>
      </c>
      <c r="L6" s="9">
        <v>229.91</v>
      </c>
      <c r="M6" s="8"/>
      <c r="N6" s="8" t="s">
        <v>415</v>
      </c>
      <c r="O6" s="8" t="s">
        <v>416</v>
      </c>
      <c r="P6" s="8" t="s">
        <v>395</v>
      </c>
      <c r="Q6" s="7" t="s">
        <v>417</v>
      </c>
      <c r="R6" s="8" t="s">
        <v>418</v>
      </c>
      <c r="S6" s="10">
        <v>0</v>
      </c>
      <c r="U6" s="10">
        <v>21</v>
      </c>
      <c r="X6" s="10">
        <v>0</v>
      </c>
      <c r="AA6" s="2">
        <v>3.09</v>
      </c>
      <c r="AB6" s="2">
        <v>2.5499999999999998</v>
      </c>
      <c r="AF6" s="2" t="s">
        <v>419</v>
      </c>
      <c r="AH6" s="2" t="s">
        <v>73</v>
      </c>
      <c r="AJ6" s="2">
        <v>24</v>
      </c>
      <c r="AN6" s="2" t="s">
        <v>382</v>
      </c>
      <c r="AO6" s="2" t="s">
        <v>177</v>
      </c>
      <c r="AR6" s="2" t="s">
        <v>77</v>
      </c>
      <c r="AT6" s="2" t="s">
        <v>406</v>
      </c>
      <c r="AU6" s="2" t="s">
        <v>332</v>
      </c>
      <c r="AV6" s="2" t="s">
        <v>201</v>
      </c>
      <c r="BB6" s="8" t="s">
        <v>420</v>
      </c>
      <c r="BC6" s="8" t="s">
        <v>421</v>
      </c>
      <c r="BD6" s="8" t="s">
        <v>422</v>
      </c>
      <c r="BE6" s="8" t="s">
        <v>423</v>
      </c>
    </row>
    <row r="7" spans="1:63" s="4" customFormat="1" ht="150" customHeight="1" x14ac:dyDescent="0.2">
      <c r="A7" s="6" t="s">
        <v>96</v>
      </c>
      <c r="B7" s="7" t="s">
        <v>63</v>
      </c>
      <c r="C7" s="7" t="s">
        <v>381</v>
      </c>
      <c r="D7" s="1"/>
      <c r="E7" s="8"/>
      <c r="F7" s="8" t="s">
        <v>318</v>
      </c>
      <c r="G7" s="8" t="s">
        <v>424</v>
      </c>
      <c r="H7" s="7" t="s">
        <v>425</v>
      </c>
      <c r="I7" s="8" t="s">
        <v>426</v>
      </c>
      <c r="J7" s="9">
        <v>83.95</v>
      </c>
      <c r="K7" s="9">
        <f t="shared" si="0"/>
        <v>54.314285714285724</v>
      </c>
      <c r="L7" s="9">
        <v>38.020000000000003</v>
      </c>
      <c r="M7" s="8"/>
      <c r="N7" s="8" t="s">
        <v>427</v>
      </c>
      <c r="O7" s="8" t="s">
        <v>428</v>
      </c>
      <c r="P7" s="8" t="s">
        <v>387</v>
      </c>
      <c r="Q7" s="7" t="s">
        <v>429</v>
      </c>
      <c r="R7" s="8" t="s">
        <v>430</v>
      </c>
      <c r="S7" s="10">
        <v>0</v>
      </c>
      <c r="U7" s="10">
        <v>21</v>
      </c>
      <c r="X7" s="10">
        <v>0</v>
      </c>
      <c r="AA7" s="2">
        <v>0.28000000000000003</v>
      </c>
      <c r="AB7" s="2">
        <v>0.28000000000000003</v>
      </c>
      <c r="AH7" s="2" t="s">
        <v>73</v>
      </c>
      <c r="AJ7" s="2">
        <v>24</v>
      </c>
      <c r="AO7" s="2" t="s">
        <v>177</v>
      </c>
      <c r="AR7" s="2" t="s">
        <v>77</v>
      </c>
      <c r="AT7" s="2" t="s">
        <v>101</v>
      </c>
      <c r="AU7" s="2" t="s">
        <v>431</v>
      </c>
      <c r="AV7" s="2" t="s">
        <v>80</v>
      </c>
    </row>
    <row r="8" spans="1:63" s="4" customFormat="1" ht="150" customHeight="1" x14ac:dyDescent="0.2">
      <c r="A8" s="6" t="s">
        <v>96</v>
      </c>
      <c r="B8" s="7" t="s">
        <v>63</v>
      </c>
      <c r="C8" s="7" t="s">
        <v>381</v>
      </c>
      <c r="D8" s="1"/>
      <c r="E8" s="8"/>
      <c r="F8" s="8" t="s">
        <v>318</v>
      </c>
      <c r="G8" s="8" t="s">
        <v>432</v>
      </c>
      <c r="H8" s="7" t="s">
        <v>433</v>
      </c>
      <c r="I8" s="8" t="s">
        <v>426</v>
      </c>
      <c r="J8" s="9">
        <v>83.95</v>
      </c>
      <c r="K8" s="9">
        <f t="shared" si="0"/>
        <v>54.314285714285724</v>
      </c>
      <c r="L8" s="9">
        <v>38.020000000000003</v>
      </c>
      <c r="M8" s="8"/>
      <c r="N8" s="8" t="s">
        <v>434</v>
      </c>
      <c r="O8" s="8" t="s">
        <v>435</v>
      </c>
      <c r="P8" s="8" t="s">
        <v>387</v>
      </c>
      <c r="Q8" s="7" t="s">
        <v>436</v>
      </c>
      <c r="R8" s="8" t="s">
        <v>437</v>
      </c>
      <c r="S8" s="10">
        <v>0</v>
      </c>
      <c r="U8" s="10">
        <v>21</v>
      </c>
      <c r="X8" s="10">
        <v>0</v>
      </c>
      <c r="AA8" s="2">
        <v>0.33</v>
      </c>
      <c r="AB8" s="2">
        <v>0.33</v>
      </c>
      <c r="AH8" s="2" t="s">
        <v>73</v>
      </c>
      <c r="AJ8" s="2">
        <v>24</v>
      </c>
      <c r="AO8" s="2" t="s">
        <v>177</v>
      </c>
      <c r="AR8" s="2" t="s">
        <v>77</v>
      </c>
      <c r="AT8" s="2" t="s">
        <v>338</v>
      </c>
      <c r="AU8" s="2" t="s">
        <v>101</v>
      </c>
      <c r="AV8" s="2" t="s">
        <v>80</v>
      </c>
    </row>
    <row r="9" spans="1:63" s="4" customFormat="1" ht="150" customHeight="1" x14ac:dyDescent="0.2">
      <c r="A9" s="6" t="s">
        <v>96</v>
      </c>
      <c r="B9" s="7" t="s">
        <v>63</v>
      </c>
      <c r="C9" s="7" t="s">
        <v>381</v>
      </c>
      <c r="D9" s="1"/>
      <c r="E9" s="8"/>
      <c r="F9" s="8" t="s">
        <v>318</v>
      </c>
      <c r="G9" s="8" t="s">
        <v>438</v>
      </c>
      <c r="H9" s="7" t="s">
        <v>439</v>
      </c>
      <c r="I9" s="8" t="s">
        <v>426</v>
      </c>
      <c r="J9" s="9">
        <v>51.95</v>
      </c>
      <c r="K9" s="9">
        <f t="shared" si="0"/>
        <v>33.428571428571431</v>
      </c>
      <c r="L9" s="9">
        <v>23.4</v>
      </c>
      <c r="M9" s="8"/>
      <c r="N9" s="8" t="s">
        <v>440</v>
      </c>
      <c r="O9" s="8"/>
      <c r="P9" s="8" t="s">
        <v>395</v>
      </c>
      <c r="Q9" s="7" t="s">
        <v>441</v>
      </c>
      <c r="R9" s="8" t="s">
        <v>442</v>
      </c>
      <c r="S9" s="10">
        <v>0</v>
      </c>
      <c r="U9" s="10">
        <v>21</v>
      </c>
      <c r="X9" s="10">
        <v>0</v>
      </c>
      <c r="AA9" s="2">
        <v>0.18</v>
      </c>
      <c r="AB9" s="2">
        <v>0.18</v>
      </c>
      <c r="AH9" s="2" t="s">
        <v>359</v>
      </c>
      <c r="AJ9" s="2">
        <v>24</v>
      </c>
      <c r="AO9" s="2" t="s">
        <v>360</v>
      </c>
      <c r="AR9" s="2" t="s">
        <v>77</v>
      </c>
      <c r="AT9" s="2" t="s">
        <v>201</v>
      </c>
      <c r="AU9" s="2" t="s">
        <v>102</v>
      </c>
      <c r="AV9" s="2" t="s">
        <v>80</v>
      </c>
    </row>
    <row r="10" spans="1:63" s="4" customFormat="1" ht="150" customHeight="1" x14ac:dyDescent="0.2">
      <c r="A10" s="6" t="s">
        <v>96</v>
      </c>
      <c r="B10" s="7" t="s">
        <v>63</v>
      </c>
      <c r="C10" s="7" t="s">
        <v>381</v>
      </c>
      <c r="D10" s="1"/>
      <c r="E10" s="8"/>
      <c r="F10" s="8" t="s">
        <v>318</v>
      </c>
      <c r="G10" s="8" t="s">
        <v>443</v>
      </c>
      <c r="H10" s="7" t="s">
        <v>444</v>
      </c>
      <c r="I10" s="8" t="s">
        <v>426</v>
      </c>
      <c r="J10" s="9">
        <v>61.95</v>
      </c>
      <c r="K10" s="9">
        <f t="shared" si="0"/>
        <v>40.114285714285714</v>
      </c>
      <c r="L10" s="9">
        <v>28.08</v>
      </c>
      <c r="M10" s="8"/>
      <c r="N10" s="8" t="s">
        <v>445</v>
      </c>
      <c r="O10" s="8"/>
      <c r="P10" s="8" t="s">
        <v>395</v>
      </c>
      <c r="Q10" s="7" t="s">
        <v>446</v>
      </c>
      <c r="R10" s="8" t="s">
        <v>447</v>
      </c>
      <c r="S10" s="10">
        <v>0</v>
      </c>
      <c r="U10" s="10">
        <v>21</v>
      </c>
      <c r="X10" s="10">
        <v>0</v>
      </c>
      <c r="AA10" s="2">
        <v>0.21</v>
      </c>
      <c r="AB10" s="2">
        <v>0.21</v>
      </c>
      <c r="AH10" s="2" t="s">
        <v>359</v>
      </c>
      <c r="AJ10" s="2">
        <v>24</v>
      </c>
      <c r="AO10" s="2" t="s">
        <v>360</v>
      </c>
      <c r="AR10" s="2" t="s">
        <v>77</v>
      </c>
      <c r="AT10" s="2" t="s">
        <v>105</v>
      </c>
      <c r="AU10" s="2" t="s">
        <v>108</v>
      </c>
      <c r="AV10" s="2" t="s">
        <v>98</v>
      </c>
    </row>
    <row r="11" spans="1:63" s="4" customFormat="1" ht="150" customHeight="1" x14ac:dyDescent="0.2">
      <c r="A11" s="6" t="s">
        <v>96</v>
      </c>
      <c r="B11" s="7" t="s">
        <v>63</v>
      </c>
      <c r="C11" s="7" t="s">
        <v>381</v>
      </c>
      <c r="D11" s="1"/>
      <c r="E11" s="8"/>
      <c r="F11" s="8" t="s">
        <v>318</v>
      </c>
      <c r="G11" s="8" t="s">
        <v>448</v>
      </c>
      <c r="H11" s="7" t="s">
        <v>449</v>
      </c>
      <c r="I11" s="8" t="s">
        <v>426</v>
      </c>
      <c r="J11" s="9">
        <v>77.95</v>
      </c>
      <c r="K11" s="9">
        <f t="shared" si="0"/>
        <v>50.142857142857146</v>
      </c>
      <c r="L11" s="9">
        <v>35.1</v>
      </c>
      <c r="M11" s="8"/>
      <c r="N11" s="8" t="s">
        <v>450</v>
      </c>
      <c r="O11" s="8"/>
      <c r="P11" s="8" t="s">
        <v>395</v>
      </c>
      <c r="Q11" s="7" t="s">
        <v>451</v>
      </c>
      <c r="R11" s="8" t="s">
        <v>452</v>
      </c>
      <c r="S11" s="10">
        <v>0</v>
      </c>
      <c r="U11" s="10">
        <v>21</v>
      </c>
      <c r="X11" s="10">
        <v>0</v>
      </c>
      <c r="AA11" s="2">
        <v>0.38</v>
      </c>
      <c r="AB11" s="2">
        <v>0.38</v>
      </c>
      <c r="AH11" s="2" t="s">
        <v>359</v>
      </c>
      <c r="AJ11" s="2">
        <v>24</v>
      </c>
      <c r="AO11" s="2" t="s">
        <v>360</v>
      </c>
      <c r="AR11" s="2" t="s">
        <v>77</v>
      </c>
      <c r="AT11" s="2" t="s">
        <v>266</v>
      </c>
      <c r="AU11" s="2" t="s">
        <v>332</v>
      </c>
      <c r="AV11" s="2" t="s">
        <v>80</v>
      </c>
    </row>
    <row r="12" spans="1:63" s="4" customFormat="1" ht="150" customHeight="1" x14ac:dyDescent="0.2">
      <c r="A12" s="6" t="s">
        <v>96</v>
      </c>
      <c r="B12" s="7" t="s">
        <v>63</v>
      </c>
      <c r="C12" s="7" t="s">
        <v>381</v>
      </c>
      <c r="D12" s="1"/>
      <c r="E12" s="8"/>
      <c r="F12" s="8" t="s">
        <v>318</v>
      </c>
      <c r="G12" s="8" t="s">
        <v>453</v>
      </c>
      <c r="H12" s="7" t="s">
        <v>454</v>
      </c>
      <c r="I12" s="8" t="s">
        <v>426</v>
      </c>
      <c r="J12" s="9">
        <v>103.95</v>
      </c>
      <c r="K12" s="9">
        <f t="shared" si="0"/>
        <v>66.857142857142861</v>
      </c>
      <c r="L12" s="9">
        <v>46.8</v>
      </c>
      <c r="M12" s="8"/>
      <c r="N12" s="8" t="s">
        <v>455</v>
      </c>
      <c r="O12" s="8"/>
      <c r="P12" s="8" t="s">
        <v>395</v>
      </c>
      <c r="Q12" s="7" t="s">
        <v>456</v>
      </c>
      <c r="R12" s="8" t="s">
        <v>457</v>
      </c>
      <c r="S12" s="10">
        <v>0</v>
      </c>
      <c r="U12" s="10">
        <v>21</v>
      </c>
      <c r="X12" s="10">
        <v>0</v>
      </c>
      <c r="AA12" s="2">
        <v>0.55000000000000004</v>
      </c>
      <c r="AB12" s="2">
        <v>0.55000000000000004</v>
      </c>
      <c r="AH12" s="2" t="s">
        <v>223</v>
      </c>
      <c r="AJ12" s="2">
        <v>24</v>
      </c>
      <c r="AO12" s="2" t="s">
        <v>177</v>
      </c>
      <c r="AR12" s="2" t="s">
        <v>77</v>
      </c>
      <c r="AT12" s="2" t="s">
        <v>105</v>
      </c>
      <c r="AU12" s="2" t="s">
        <v>345</v>
      </c>
      <c r="AV12" s="2" t="s">
        <v>97</v>
      </c>
    </row>
    <row r="13" spans="1:63" s="4" customFormat="1" ht="150" customHeight="1" x14ac:dyDescent="0.2">
      <c r="A13" s="6" t="s">
        <v>96</v>
      </c>
      <c r="B13" s="7" t="s">
        <v>63</v>
      </c>
      <c r="C13" s="7" t="s">
        <v>381</v>
      </c>
      <c r="D13" s="1"/>
      <c r="E13" s="8"/>
      <c r="F13" s="8" t="s">
        <v>318</v>
      </c>
      <c r="G13" s="8" t="s">
        <v>458</v>
      </c>
      <c r="H13" s="7" t="s">
        <v>459</v>
      </c>
      <c r="I13" s="8" t="s">
        <v>426</v>
      </c>
      <c r="J13" s="9">
        <v>7.95</v>
      </c>
      <c r="K13" s="9">
        <f t="shared" si="0"/>
        <v>4.2714285714285722</v>
      </c>
      <c r="L13" s="9">
        <v>2.99</v>
      </c>
      <c r="M13" s="8"/>
      <c r="N13" s="8" t="s">
        <v>460</v>
      </c>
      <c r="O13" s="8"/>
      <c r="P13" s="8" t="s">
        <v>395</v>
      </c>
      <c r="Q13" s="7" t="s">
        <v>461</v>
      </c>
      <c r="R13" s="8" t="s">
        <v>462</v>
      </c>
      <c r="S13" s="10">
        <v>0</v>
      </c>
      <c r="U13" s="10">
        <v>21</v>
      </c>
      <c r="X13" s="10">
        <v>0</v>
      </c>
      <c r="AA13" s="2">
        <v>0.02</v>
      </c>
      <c r="AB13" s="2">
        <v>0.02</v>
      </c>
      <c r="AH13" s="2" t="s">
        <v>359</v>
      </c>
      <c r="AJ13" s="2">
        <v>24</v>
      </c>
      <c r="AO13" s="2" t="s">
        <v>177</v>
      </c>
      <c r="AR13" s="2" t="s">
        <v>77</v>
      </c>
      <c r="AT13" s="2" t="s">
        <v>109</v>
      </c>
      <c r="AU13" s="2" t="s">
        <v>80</v>
      </c>
      <c r="AV13" s="2" t="s">
        <v>107</v>
      </c>
    </row>
    <row r="14" spans="1:63" x14ac:dyDescent="0.25">
      <c r="K14" s="9">
        <f t="shared" si="0"/>
        <v>0</v>
      </c>
    </row>
    <row r="15" spans="1:63" x14ac:dyDescent="0.25">
      <c r="K15" s="9">
        <f t="shared" si="0"/>
        <v>0</v>
      </c>
    </row>
    <row r="16" spans="1:63" x14ac:dyDescent="0.25">
      <c r="K16" s="9">
        <f t="shared" si="0"/>
        <v>0</v>
      </c>
    </row>
    <row r="17" spans="11:11" x14ac:dyDescent="0.25">
      <c r="K17" s="9">
        <f t="shared" si="0"/>
        <v>0</v>
      </c>
    </row>
    <row r="18" spans="11:11" x14ac:dyDescent="0.25">
      <c r="K18" s="9">
        <f t="shared" si="0"/>
        <v>0</v>
      </c>
    </row>
    <row r="19" spans="11:11" x14ac:dyDescent="0.25">
      <c r="K19" s="9">
        <f t="shared" si="0"/>
        <v>0</v>
      </c>
    </row>
    <row r="20" spans="11:11" x14ac:dyDescent="0.25">
      <c r="K20" s="9">
        <f t="shared" si="0"/>
        <v>0</v>
      </c>
    </row>
    <row r="21" spans="11:11" x14ac:dyDescent="0.25">
      <c r="K21" s="9">
        <f t="shared" si="0"/>
        <v>0</v>
      </c>
    </row>
    <row r="22" spans="11:11" x14ac:dyDescent="0.25">
      <c r="K22" s="9">
        <f t="shared" si="0"/>
        <v>0</v>
      </c>
    </row>
    <row r="23" spans="11:11" x14ac:dyDescent="0.25">
      <c r="K23" s="9">
        <f t="shared" si="0"/>
        <v>0</v>
      </c>
    </row>
    <row r="24" spans="11:11" x14ac:dyDescent="0.25">
      <c r="K24" s="9">
        <f t="shared" si="0"/>
        <v>0</v>
      </c>
    </row>
    <row r="25" spans="11:11" x14ac:dyDescent="0.25">
      <c r="K25" s="9">
        <f t="shared" si="0"/>
        <v>0</v>
      </c>
    </row>
    <row r="26" spans="11:11" x14ac:dyDescent="0.25">
      <c r="K26" s="9">
        <f t="shared" si="0"/>
        <v>0</v>
      </c>
    </row>
    <row r="27" spans="11:11" x14ac:dyDescent="0.25">
      <c r="K27" s="9">
        <f t="shared" si="0"/>
        <v>0</v>
      </c>
    </row>
    <row r="28" spans="11:11" x14ac:dyDescent="0.25">
      <c r="K28" s="9">
        <f t="shared" si="0"/>
        <v>0</v>
      </c>
    </row>
  </sheetData>
  <hyperlinks>
    <hyperlink ref="R3" r:id="rId1" display="Tuotekuva" xr:uid="{9B7E9802-70E2-4E83-BC40-A0A4711DDFC2}"/>
    <hyperlink ref="BB3" r:id="rId2" display="Tuotekuva" xr:uid="{10FF1444-7A36-43B5-8B5E-630776B1D4FE}"/>
    <hyperlink ref="R4" r:id="rId3" display="Tuotekuva" xr:uid="{3EF4E21F-1729-4899-925E-16D85B93D755}"/>
    <hyperlink ref="BB4" r:id="rId4" display="Tuotekuva" xr:uid="{E001C3E2-7587-487C-854D-6A86C95B689B}"/>
    <hyperlink ref="R5" r:id="rId5" display="Tuotekuva" xr:uid="{4D22E8C7-83B1-49A6-ADE2-DBF75F050032}"/>
    <hyperlink ref="BB5" r:id="rId6" display="Tuotekuva" xr:uid="{357078B9-8376-4139-BF57-6E32DC8AD39E}"/>
    <hyperlink ref="BC5" r:id="rId7" display="Tuotekuva" xr:uid="{97968BAF-8387-4195-A107-9398D23A0B26}"/>
    <hyperlink ref="BD5" r:id="rId8" display="Tuotekuva" xr:uid="{55C49986-BDCE-42DC-980A-B35CC9A775F5}"/>
    <hyperlink ref="BE5" r:id="rId9" display="Tuotekuva" xr:uid="{DF8992B5-486A-45DC-B76B-2B2F942D8ED3}"/>
    <hyperlink ref="BF5" r:id="rId10" display="Tuotekuva" xr:uid="{A4C1A7CC-530E-49CD-AE0F-836AB0973AA0}"/>
    <hyperlink ref="R6" r:id="rId11" display="Tuotekuva" xr:uid="{B724A62B-29C0-4AE5-817B-DA76E5C0A57C}"/>
    <hyperlink ref="BB6" r:id="rId12" display="Tuotekuva" xr:uid="{7919F017-0E0E-414D-A155-98F4DCDAAAEE}"/>
    <hyperlink ref="BC6" r:id="rId13" display="Tuotekuva" xr:uid="{2DB66377-95F8-499F-AA06-1D9E13C09AE3}"/>
    <hyperlink ref="BD6" r:id="rId14" display="Tuotekuva" xr:uid="{7D701199-5FA6-4728-B569-8C677B7303F9}"/>
    <hyperlink ref="BE6" r:id="rId15" display="Tuotekuva" xr:uid="{E6C75032-3284-438C-A01D-0D829D3F0CCD}"/>
    <hyperlink ref="R7" r:id="rId16" display="Tuotekuva" xr:uid="{10FE88A5-E634-4584-A9B2-8673CB7B1254}"/>
    <hyperlink ref="R8" r:id="rId17" display="Tuotekuva" xr:uid="{7FB9ACEA-8269-4C22-BDC4-00B6F92A7D79}"/>
    <hyperlink ref="R9" r:id="rId18" display="Tuotekuva" xr:uid="{89BC3ECC-8A69-4123-B511-4D6260D9EC99}"/>
    <hyperlink ref="R10" r:id="rId19" display="Tuotekuva" xr:uid="{74516DF0-3F48-458A-8628-05BE0AD13C4F}"/>
    <hyperlink ref="R11" r:id="rId20" display="Tuotekuva" xr:uid="{483685C1-57F6-4387-9923-AD95F43B468B}"/>
    <hyperlink ref="R12" r:id="rId21" display="Tuotekuva" xr:uid="{735E5548-D740-4D44-9802-C843623A4B66}"/>
    <hyperlink ref="R13" r:id="rId22" display="Tuotekuva" xr:uid="{1D711C58-5DE0-489B-A47A-296F3FDF37F1}"/>
  </hyperlinks>
  <pageMargins left="0.7" right="0.7" top="0.75" bottom="0.75" header="0.3" footer="0.3"/>
  <drawing r:id="rId2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2AAD4-791F-41E6-BB54-83672AE65B09}">
  <dimension ref="A1:BK49"/>
  <sheetViews>
    <sheetView zoomScaleNormal="100" workbookViewId="0">
      <pane ySplit="2" topLeftCell="A27" activePane="bottomLeft" state="frozen"/>
      <selection pane="bottomLeft" activeCell="B22" sqref="B22"/>
    </sheetView>
  </sheetViews>
  <sheetFormatPr defaultRowHeight="15" x14ac:dyDescent="0.25"/>
  <cols>
    <col min="5" max="5" width="37.42578125" bestFit="1" customWidth="1"/>
    <col min="7" max="7" width="0" hidden="1" customWidth="1"/>
    <col min="9" max="10" width="0" hidden="1" customWidth="1"/>
    <col min="11" max="11" width="12.42578125" customWidth="1"/>
    <col min="13" max="26" width="0" hidden="1" customWidth="1"/>
    <col min="27" max="27" width="11.42578125" bestFit="1" customWidth="1"/>
    <col min="28" max="28" width="11.140625" bestFit="1" customWidth="1"/>
    <col min="29" max="45" width="0" hidden="1" customWidth="1"/>
    <col min="46" max="46" width="20.5703125" bestFit="1" customWidth="1"/>
    <col min="47" max="48" width="19.42578125" bestFit="1" customWidth="1"/>
  </cols>
  <sheetData>
    <row r="1" spans="1:63" s="4" customFormat="1" ht="30" customHeight="1" x14ac:dyDescent="0.2">
      <c r="A1" s="1"/>
      <c r="B1" s="1"/>
      <c r="C1" s="1"/>
      <c r="D1" s="1"/>
      <c r="E1" s="2" t="s">
        <v>0</v>
      </c>
      <c r="F1" s="3"/>
      <c r="G1" s="3"/>
      <c r="H1" s="3"/>
      <c r="I1" s="3"/>
      <c r="J1" s="3"/>
      <c r="K1" s="3"/>
      <c r="L1" s="3"/>
      <c r="M1" s="3"/>
      <c r="N1" s="3"/>
      <c r="O1" s="3"/>
      <c r="P1" s="3"/>
    </row>
    <row r="2" spans="1:63" s="4" customFormat="1" ht="30" customHeight="1" x14ac:dyDescent="0.2">
      <c r="A2" s="5" t="s">
        <v>1</v>
      </c>
      <c r="B2" s="5" t="s">
        <v>2</v>
      </c>
      <c r="C2" s="5" t="s">
        <v>3</v>
      </c>
      <c r="D2" s="5" t="s">
        <v>4</v>
      </c>
      <c r="E2" s="3" t="s">
        <v>5</v>
      </c>
      <c r="F2" s="3" t="s">
        <v>6</v>
      </c>
      <c r="G2" s="3" t="s">
        <v>7</v>
      </c>
      <c r="H2" s="3" t="s">
        <v>8</v>
      </c>
      <c r="I2" s="3" t="s">
        <v>9</v>
      </c>
      <c r="J2" s="3" t="s">
        <v>10</v>
      </c>
      <c r="K2" s="5" t="s">
        <v>5425</v>
      </c>
      <c r="L2" s="3" t="s">
        <v>11</v>
      </c>
      <c r="M2" s="3" t="s">
        <v>12</v>
      </c>
      <c r="N2" s="3" t="s">
        <v>13</v>
      </c>
      <c r="O2" s="3" t="s">
        <v>14</v>
      </c>
      <c r="P2" s="3" t="s">
        <v>15</v>
      </c>
      <c r="Q2" s="3" t="s">
        <v>16</v>
      </c>
      <c r="R2" s="3" t="s">
        <v>5</v>
      </c>
      <c r="S2" s="3" t="s">
        <v>17</v>
      </c>
      <c r="T2" s="3" t="s">
        <v>18</v>
      </c>
      <c r="U2" s="3" t="s">
        <v>19</v>
      </c>
      <c r="V2" s="3" t="s">
        <v>20</v>
      </c>
      <c r="W2" s="3" t="s">
        <v>21</v>
      </c>
      <c r="X2" s="3" t="s">
        <v>22</v>
      </c>
      <c r="Y2" s="3" t="s">
        <v>23</v>
      </c>
      <c r="Z2" s="3" t="s">
        <v>24</v>
      </c>
      <c r="AA2" s="3" t="s">
        <v>25</v>
      </c>
      <c r="AB2" s="3" t="s">
        <v>26</v>
      </c>
      <c r="AC2" s="3" t="s">
        <v>27</v>
      </c>
      <c r="AD2" s="3" t="s">
        <v>28</v>
      </c>
      <c r="AE2" s="3" t="s">
        <v>29</v>
      </c>
      <c r="AF2" s="3" t="s">
        <v>30</v>
      </c>
      <c r="AG2" s="3" t="s">
        <v>31</v>
      </c>
      <c r="AH2" s="3" t="s">
        <v>32</v>
      </c>
      <c r="AI2" s="3" t="s">
        <v>33</v>
      </c>
      <c r="AJ2" s="3" t="s">
        <v>34</v>
      </c>
      <c r="AK2" s="3" t="s">
        <v>35</v>
      </c>
      <c r="AL2" s="3" t="s">
        <v>36</v>
      </c>
      <c r="AM2" s="3" t="s">
        <v>37</v>
      </c>
      <c r="AN2" s="3" t="s">
        <v>38</v>
      </c>
      <c r="AO2" s="3" t="s">
        <v>39</v>
      </c>
      <c r="AP2" s="3" t="s">
        <v>40</v>
      </c>
      <c r="AQ2" s="3" t="s">
        <v>41</v>
      </c>
      <c r="AR2" s="3" t="s">
        <v>42</v>
      </c>
      <c r="AS2" s="3" t="s">
        <v>43</v>
      </c>
      <c r="AT2" s="3" t="s">
        <v>44</v>
      </c>
      <c r="AU2" s="3" t="s">
        <v>45</v>
      </c>
      <c r="AV2" s="3" t="s">
        <v>46</v>
      </c>
      <c r="AW2" s="3" t="s">
        <v>47</v>
      </c>
      <c r="AX2" s="3" t="s">
        <v>48</v>
      </c>
      <c r="AY2" s="3" t="s">
        <v>49</v>
      </c>
      <c r="AZ2" s="3" t="s">
        <v>50</v>
      </c>
      <c r="BA2" s="3" t="s">
        <v>51</v>
      </c>
      <c r="BB2" s="3" t="s">
        <v>52</v>
      </c>
      <c r="BC2" s="3" t="s">
        <v>53</v>
      </c>
      <c r="BD2" s="3" t="s">
        <v>54</v>
      </c>
      <c r="BE2" s="3" t="s">
        <v>55</v>
      </c>
      <c r="BF2" s="3" t="s">
        <v>56</v>
      </c>
      <c r="BG2" s="3" t="s">
        <v>57</v>
      </c>
      <c r="BH2" s="3" t="s">
        <v>58</v>
      </c>
      <c r="BI2" s="3" t="s">
        <v>59</v>
      </c>
      <c r="BJ2" s="3" t="s">
        <v>60</v>
      </c>
      <c r="BK2" s="3" t="s">
        <v>61</v>
      </c>
    </row>
    <row r="3" spans="1:63" s="35" customFormat="1" ht="150" customHeight="1" x14ac:dyDescent="0.2">
      <c r="A3" s="30" t="s">
        <v>469</v>
      </c>
      <c r="B3" s="31" t="s">
        <v>63</v>
      </c>
      <c r="C3" s="31" t="s">
        <v>463</v>
      </c>
      <c r="D3" s="31" t="s">
        <v>474</v>
      </c>
      <c r="E3" s="32"/>
      <c r="F3" s="32" t="s">
        <v>66</v>
      </c>
      <c r="G3" s="32" t="s">
        <v>475</v>
      </c>
      <c r="H3" s="32" t="s">
        <v>476</v>
      </c>
      <c r="I3" s="32" t="s">
        <v>477</v>
      </c>
      <c r="J3" s="33">
        <v>89.95</v>
      </c>
      <c r="K3" s="33">
        <f t="shared" ref="K3:K28" si="0">L3/0.7</f>
        <v>52.742857142857147</v>
      </c>
      <c r="L3" s="33">
        <v>36.92</v>
      </c>
      <c r="M3" s="32"/>
      <c r="N3" s="32" t="s">
        <v>478</v>
      </c>
      <c r="O3" s="32"/>
      <c r="P3" s="32"/>
      <c r="Q3" s="32" t="s">
        <v>479</v>
      </c>
      <c r="R3" s="32" t="s">
        <v>480</v>
      </c>
      <c r="S3" s="34">
        <v>0</v>
      </c>
      <c r="U3" s="34">
        <v>28</v>
      </c>
      <c r="X3" s="34">
        <v>5</v>
      </c>
      <c r="AA3" s="36">
        <v>0.45</v>
      </c>
      <c r="AB3" s="36">
        <v>0.4</v>
      </c>
      <c r="AH3" s="36" t="s">
        <v>473</v>
      </c>
      <c r="AJ3" s="36">
        <v>36</v>
      </c>
      <c r="AN3" s="36" t="s">
        <v>465</v>
      </c>
      <c r="AO3" s="36" t="s">
        <v>319</v>
      </c>
      <c r="AQ3" s="36" t="s">
        <v>481</v>
      </c>
      <c r="AR3" s="36" t="s">
        <v>77</v>
      </c>
      <c r="AT3" s="36" t="s">
        <v>266</v>
      </c>
      <c r="AU3" s="36" t="s">
        <v>231</v>
      </c>
      <c r="AV3" s="36" t="s">
        <v>80</v>
      </c>
      <c r="BB3" s="32" t="s">
        <v>482</v>
      </c>
    </row>
    <row r="4" spans="1:63" s="35" customFormat="1" ht="150" customHeight="1" x14ac:dyDescent="0.2">
      <c r="A4" s="30" t="s">
        <v>88</v>
      </c>
      <c r="B4" s="31" t="s">
        <v>63</v>
      </c>
      <c r="C4" s="31" t="s">
        <v>463</v>
      </c>
      <c r="D4" s="31" t="s">
        <v>474</v>
      </c>
      <c r="E4" s="32"/>
      <c r="F4" s="32" t="s">
        <v>66</v>
      </c>
      <c r="G4" s="32" t="s">
        <v>483</v>
      </c>
      <c r="H4" s="32" t="s">
        <v>484</v>
      </c>
      <c r="I4" s="32" t="s">
        <v>477</v>
      </c>
      <c r="J4" s="33">
        <v>101.95</v>
      </c>
      <c r="K4" s="33">
        <f t="shared" si="0"/>
        <v>60.471428571428575</v>
      </c>
      <c r="L4" s="33">
        <v>42.33</v>
      </c>
      <c r="M4" s="32"/>
      <c r="N4" s="32" t="s">
        <v>485</v>
      </c>
      <c r="O4" s="32"/>
      <c r="P4" s="32"/>
      <c r="Q4" s="32" t="s">
        <v>486</v>
      </c>
      <c r="R4" s="32" t="s">
        <v>487</v>
      </c>
      <c r="S4" s="34">
        <v>0</v>
      </c>
      <c r="U4" s="34">
        <v>28</v>
      </c>
      <c r="X4" s="34">
        <v>0</v>
      </c>
      <c r="AA4" s="36">
        <v>0.55000000000000004</v>
      </c>
      <c r="AB4" s="36">
        <v>0.5</v>
      </c>
      <c r="AH4" s="36" t="s">
        <v>473</v>
      </c>
      <c r="AJ4" s="36">
        <v>36</v>
      </c>
      <c r="AN4" s="36" t="s">
        <v>465</v>
      </c>
      <c r="AO4" s="36" t="s">
        <v>319</v>
      </c>
      <c r="AQ4" s="36" t="s">
        <v>488</v>
      </c>
      <c r="AR4" s="36" t="s">
        <v>77</v>
      </c>
      <c r="AT4" s="36" t="s">
        <v>266</v>
      </c>
      <c r="AU4" s="36" t="s">
        <v>489</v>
      </c>
      <c r="AV4" s="36" t="s">
        <v>102</v>
      </c>
      <c r="BB4" s="32" t="s">
        <v>490</v>
      </c>
    </row>
    <row r="5" spans="1:63" s="35" customFormat="1" ht="150" customHeight="1" x14ac:dyDescent="0.2">
      <c r="A5" s="30" t="s">
        <v>88</v>
      </c>
      <c r="B5" s="31" t="s">
        <v>63</v>
      </c>
      <c r="C5" s="31" t="s">
        <v>463</v>
      </c>
      <c r="D5" s="31" t="s">
        <v>474</v>
      </c>
      <c r="E5" s="32"/>
      <c r="F5" s="32" t="s">
        <v>66</v>
      </c>
      <c r="G5" s="32" t="s">
        <v>491</v>
      </c>
      <c r="H5" s="32" t="s">
        <v>492</v>
      </c>
      <c r="I5" s="32" t="s">
        <v>477</v>
      </c>
      <c r="J5" s="33">
        <v>111.95</v>
      </c>
      <c r="K5" s="33">
        <f t="shared" si="0"/>
        <v>66.228571428571428</v>
      </c>
      <c r="L5" s="33">
        <v>46.36</v>
      </c>
      <c r="M5" s="32"/>
      <c r="N5" s="32" t="s">
        <v>493</v>
      </c>
      <c r="O5" s="32"/>
      <c r="P5" s="32"/>
      <c r="Q5" s="32" t="s">
        <v>494</v>
      </c>
      <c r="R5" s="32" t="s">
        <v>495</v>
      </c>
      <c r="S5" s="34">
        <v>0</v>
      </c>
      <c r="U5" s="34">
        <v>28</v>
      </c>
      <c r="X5" s="34">
        <v>0</v>
      </c>
      <c r="AA5" s="36">
        <v>0.8</v>
      </c>
      <c r="AB5" s="36">
        <v>0.7</v>
      </c>
      <c r="AH5" s="36" t="s">
        <v>473</v>
      </c>
      <c r="AJ5" s="36">
        <v>36</v>
      </c>
      <c r="AN5" s="36" t="s">
        <v>465</v>
      </c>
      <c r="AO5" s="36" t="s">
        <v>319</v>
      </c>
      <c r="AQ5" s="36" t="s">
        <v>496</v>
      </c>
      <c r="AR5" s="36" t="s">
        <v>77</v>
      </c>
      <c r="AT5" s="36" t="s">
        <v>266</v>
      </c>
      <c r="AU5" s="36" t="s">
        <v>105</v>
      </c>
      <c r="AV5" s="36" t="s">
        <v>98</v>
      </c>
      <c r="BB5" s="32" t="s">
        <v>497</v>
      </c>
    </row>
    <row r="6" spans="1:63" s="35" customFormat="1" ht="150" customHeight="1" x14ac:dyDescent="0.2">
      <c r="A6" s="30" t="s">
        <v>88</v>
      </c>
      <c r="B6" s="31" t="s">
        <v>63</v>
      </c>
      <c r="C6" s="31" t="s">
        <v>463</v>
      </c>
      <c r="D6" s="31" t="s">
        <v>474</v>
      </c>
      <c r="E6" s="32"/>
      <c r="F6" s="32" t="s">
        <v>66</v>
      </c>
      <c r="G6" s="32" t="s">
        <v>498</v>
      </c>
      <c r="H6" s="32" t="s">
        <v>499</v>
      </c>
      <c r="I6" s="32" t="s">
        <v>500</v>
      </c>
      <c r="J6" s="33">
        <v>157.94999999999999</v>
      </c>
      <c r="K6" s="33">
        <f t="shared" si="0"/>
        <v>92.971428571428575</v>
      </c>
      <c r="L6" s="33">
        <v>65.08</v>
      </c>
      <c r="M6" s="32"/>
      <c r="N6" s="32" t="s">
        <v>501</v>
      </c>
      <c r="O6" s="32"/>
      <c r="P6" s="32"/>
      <c r="Q6" s="32" t="s">
        <v>502</v>
      </c>
      <c r="R6" s="32" t="s">
        <v>503</v>
      </c>
      <c r="S6" s="34">
        <v>0</v>
      </c>
      <c r="U6" s="34">
        <v>28</v>
      </c>
      <c r="X6" s="34">
        <v>0</v>
      </c>
      <c r="AA6" s="36">
        <v>1.44</v>
      </c>
      <c r="AB6" s="36">
        <v>1.43</v>
      </c>
      <c r="AF6" s="36" t="s">
        <v>504</v>
      </c>
      <c r="AH6" s="36" t="s">
        <v>473</v>
      </c>
      <c r="AJ6" s="36">
        <v>36</v>
      </c>
      <c r="AN6" s="36" t="s">
        <v>465</v>
      </c>
      <c r="AO6" s="36" t="s">
        <v>104</v>
      </c>
      <c r="AQ6" s="36" t="s">
        <v>505</v>
      </c>
      <c r="AR6" s="36" t="s">
        <v>77</v>
      </c>
      <c r="AT6" s="36" t="s">
        <v>506</v>
      </c>
      <c r="AU6" s="36" t="s">
        <v>105</v>
      </c>
      <c r="AV6" s="36" t="s">
        <v>109</v>
      </c>
      <c r="BB6" s="32" t="s">
        <v>507</v>
      </c>
      <c r="BC6" s="32" t="s">
        <v>508</v>
      </c>
      <c r="BD6" s="32" t="s">
        <v>509</v>
      </c>
      <c r="BE6" s="32" t="s">
        <v>510</v>
      </c>
    </row>
    <row r="7" spans="1:63" s="35" customFormat="1" ht="150" customHeight="1" x14ac:dyDescent="0.2">
      <c r="A7" s="30" t="s">
        <v>88</v>
      </c>
      <c r="B7" s="31" t="s">
        <v>63</v>
      </c>
      <c r="C7" s="31" t="s">
        <v>463</v>
      </c>
      <c r="D7" s="31" t="s">
        <v>474</v>
      </c>
      <c r="E7" s="32"/>
      <c r="F7" s="32" t="s">
        <v>66</v>
      </c>
      <c r="G7" s="32" t="s">
        <v>511</v>
      </c>
      <c r="H7" s="32" t="s">
        <v>512</v>
      </c>
      <c r="I7" s="32" t="s">
        <v>513</v>
      </c>
      <c r="J7" s="33">
        <v>119.95</v>
      </c>
      <c r="K7" s="33">
        <f t="shared" si="0"/>
        <v>71.528571428571439</v>
      </c>
      <c r="L7" s="33">
        <v>50.07</v>
      </c>
      <c r="M7" s="32"/>
      <c r="N7" s="32" t="s">
        <v>514</v>
      </c>
      <c r="O7" s="32"/>
      <c r="P7" s="32"/>
      <c r="Q7" s="32" t="s">
        <v>515</v>
      </c>
      <c r="R7" s="32" t="s">
        <v>516</v>
      </c>
      <c r="S7" s="34">
        <v>0</v>
      </c>
      <c r="U7" s="34">
        <v>28</v>
      </c>
      <c r="X7" s="34">
        <v>0</v>
      </c>
      <c r="AA7" s="36">
        <v>1.02</v>
      </c>
      <c r="AB7" s="36">
        <v>1</v>
      </c>
      <c r="AH7" s="36" t="s">
        <v>473</v>
      </c>
      <c r="AJ7" s="36">
        <v>36</v>
      </c>
      <c r="AN7" s="36" t="s">
        <v>465</v>
      </c>
      <c r="AO7" s="36" t="s">
        <v>319</v>
      </c>
      <c r="AR7" s="36" t="s">
        <v>77</v>
      </c>
      <c r="AT7" s="36" t="s">
        <v>517</v>
      </c>
      <c r="AU7" s="36" t="s">
        <v>518</v>
      </c>
      <c r="AV7" s="36" t="s">
        <v>102</v>
      </c>
      <c r="BB7" s="32" t="s">
        <v>519</v>
      </c>
      <c r="BC7" s="32" t="s">
        <v>520</v>
      </c>
    </row>
    <row r="8" spans="1:63" s="35" customFormat="1" ht="150" customHeight="1" x14ac:dyDescent="0.2">
      <c r="A8" s="30" t="s">
        <v>62</v>
      </c>
      <c r="B8" s="31" t="s">
        <v>63</v>
      </c>
      <c r="C8" s="31" t="s">
        <v>463</v>
      </c>
      <c r="D8" s="31" t="s">
        <v>474</v>
      </c>
      <c r="E8" s="32"/>
      <c r="F8" s="32" t="s">
        <v>66</v>
      </c>
      <c r="G8" s="32" t="s">
        <v>521</v>
      </c>
      <c r="H8" s="32" t="s">
        <v>522</v>
      </c>
      <c r="I8" s="32" t="s">
        <v>523</v>
      </c>
      <c r="J8" s="33">
        <v>243</v>
      </c>
      <c r="K8" s="33">
        <f t="shared" si="0"/>
        <v>147.4</v>
      </c>
      <c r="L8" s="33">
        <v>103.18</v>
      </c>
      <c r="M8" s="32"/>
      <c r="N8" s="32" t="s">
        <v>524</v>
      </c>
      <c r="O8" s="32"/>
      <c r="P8" s="32"/>
      <c r="Q8" s="32" t="s">
        <v>525</v>
      </c>
      <c r="R8" s="32" t="s">
        <v>526</v>
      </c>
      <c r="S8" s="34">
        <v>0</v>
      </c>
      <c r="U8" s="34">
        <v>28</v>
      </c>
      <c r="X8" s="34">
        <v>0</v>
      </c>
      <c r="AA8" s="36">
        <v>1.92</v>
      </c>
      <c r="AB8" s="36">
        <v>1.9</v>
      </c>
      <c r="AH8" s="36" t="s">
        <v>473</v>
      </c>
      <c r="AJ8" s="36">
        <v>36</v>
      </c>
      <c r="AN8" s="36" t="s">
        <v>465</v>
      </c>
      <c r="AO8" s="36" t="s">
        <v>104</v>
      </c>
      <c r="AR8" s="36" t="s">
        <v>77</v>
      </c>
      <c r="AT8" s="36" t="s">
        <v>406</v>
      </c>
      <c r="AU8" s="36" t="s">
        <v>527</v>
      </c>
      <c r="AV8" s="36" t="s">
        <v>100</v>
      </c>
      <c r="BB8" s="32" t="s">
        <v>528</v>
      </c>
      <c r="BC8" s="32" t="s">
        <v>529</v>
      </c>
    </row>
    <row r="9" spans="1:63" s="35" customFormat="1" ht="150" customHeight="1" x14ac:dyDescent="0.2">
      <c r="A9" s="30" t="s">
        <v>88</v>
      </c>
      <c r="B9" s="31" t="s">
        <v>63</v>
      </c>
      <c r="C9" s="31" t="s">
        <v>463</v>
      </c>
      <c r="D9" s="31" t="s">
        <v>474</v>
      </c>
      <c r="E9" s="32"/>
      <c r="F9" s="32" t="s">
        <v>66</v>
      </c>
      <c r="G9" s="32" t="s">
        <v>530</v>
      </c>
      <c r="H9" s="32" t="s">
        <v>531</v>
      </c>
      <c r="I9" s="32" t="s">
        <v>532</v>
      </c>
      <c r="J9" s="33">
        <v>268</v>
      </c>
      <c r="K9" s="33">
        <f t="shared" si="0"/>
        <v>161.51428571428573</v>
      </c>
      <c r="L9" s="33">
        <v>113.06</v>
      </c>
      <c r="M9" s="32"/>
      <c r="N9" s="32" t="s">
        <v>533</v>
      </c>
      <c r="O9" s="32"/>
      <c r="P9" s="32"/>
      <c r="Q9" s="32" t="s">
        <v>534</v>
      </c>
      <c r="R9" s="32" t="s">
        <v>535</v>
      </c>
      <c r="S9" s="34">
        <v>0</v>
      </c>
      <c r="U9" s="34">
        <v>28</v>
      </c>
      <c r="X9" s="34">
        <v>0</v>
      </c>
      <c r="AA9" s="36">
        <v>2.75</v>
      </c>
      <c r="AB9" s="36">
        <v>2.7</v>
      </c>
      <c r="AH9" s="36" t="s">
        <v>473</v>
      </c>
      <c r="AJ9" s="36">
        <v>36</v>
      </c>
      <c r="AN9" s="36" t="s">
        <v>465</v>
      </c>
      <c r="AO9" s="36" t="s">
        <v>104</v>
      </c>
      <c r="AR9" s="36" t="s">
        <v>77</v>
      </c>
      <c r="AT9" s="36" t="s">
        <v>406</v>
      </c>
      <c r="AU9" s="36" t="s">
        <v>179</v>
      </c>
      <c r="AV9" s="36" t="s">
        <v>100</v>
      </c>
      <c r="BB9" s="32" t="s">
        <v>536</v>
      </c>
      <c r="BC9" s="32" t="s">
        <v>537</v>
      </c>
    </row>
    <row r="10" spans="1:63" s="35" customFormat="1" ht="150" customHeight="1" x14ac:dyDescent="0.2">
      <c r="A10" s="30" t="s">
        <v>62</v>
      </c>
      <c r="B10" s="31" t="s">
        <v>63</v>
      </c>
      <c r="C10" s="31" t="s">
        <v>463</v>
      </c>
      <c r="D10" s="31" t="s">
        <v>474</v>
      </c>
      <c r="E10" s="32"/>
      <c r="F10" s="32" t="s">
        <v>66</v>
      </c>
      <c r="G10" s="32" t="s">
        <v>538</v>
      </c>
      <c r="H10" s="32" t="s">
        <v>539</v>
      </c>
      <c r="I10" s="32" t="s">
        <v>540</v>
      </c>
      <c r="J10" s="33">
        <v>65.95</v>
      </c>
      <c r="K10" s="33">
        <f t="shared" si="0"/>
        <v>35.914285714285718</v>
      </c>
      <c r="L10" s="33">
        <v>25.14</v>
      </c>
      <c r="M10" s="32"/>
      <c r="N10" s="32" t="s">
        <v>541</v>
      </c>
      <c r="O10" s="32"/>
      <c r="P10" s="32"/>
      <c r="Q10" s="32" t="s">
        <v>542</v>
      </c>
      <c r="R10" s="32" t="s">
        <v>543</v>
      </c>
      <c r="S10" s="34">
        <v>14</v>
      </c>
      <c r="T10" s="34">
        <v>14</v>
      </c>
      <c r="U10" s="34">
        <v>28</v>
      </c>
      <c r="X10" s="34">
        <v>5</v>
      </c>
      <c r="AA10" s="36">
        <v>0.61</v>
      </c>
      <c r="AB10" s="36">
        <v>0.6</v>
      </c>
      <c r="AF10" s="36" t="s">
        <v>544</v>
      </c>
      <c r="AH10" s="36" t="s">
        <v>473</v>
      </c>
      <c r="AJ10" s="36">
        <v>36</v>
      </c>
      <c r="AN10" s="36" t="s">
        <v>465</v>
      </c>
      <c r="AO10" s="36" t="s">
        <v>319</v>
      </c>
      <c r="AQ10" s="36" t="s">
        <v>545</v>
      </c>
      <c r="AR10" s="36" t="s">
        <v>77</v>
      </c>
      <c r="AT10" s="36" t="s">
        <v>546</v>
      </c>
      <c r="AU10" s="36" t="s">
        <v>105</v>
      </c>
      <c r="AV10" s="36" t="s">
        <v>80</v>
      </c>
    </row>
    <row r="11" spans="1:63" s="35" customFormat="1" ht="150" customHeight="1" x14ac:dyDescent="0.2">
      <c r="A11" s="30" t="s">
        <v>62</v>
      </c>
      <c r="B11" s="31" t="s">
        <v>63</v>
      </c>
      <c r="C11" s="31" t="s">
        <v>463</v>
      </c>
      <c r="D11" s="31" t="s">
        <v>474</v>
      </c>
      <c r="E11" s="32"/>
      <c r="F11" s="32" t="s">
        <v>66</v>
      </c>
      <c r="G11" s="32" t="s">
        <v>547</v>
      </c>
      <c r="H11" s="32" t="s">
        <v>548</v>
      </c>
      <c r="I11" s="32" t="s">
        <v>549</v>
      </c>
      <c r="J11" s="33">
        <v>177.95</v>
      </c>
      <c r="K11" s="33">
        <f t="shared" si="0"/>
        <v>107.81428571428572</v>
      </c>
      <c r="L11" s="33">
        <v>75.47</v>
      </c>
      <c r="M11" s="32"/>
      <c r="N11" s="32" t="s">
        <v>550</v>
      </c>
      <c r="O11" s="32"/>
      <c r="P11" s="32"/>
      <c r="Q11" s="32" t="s">
        <v>551</v>
      </c>
      <c r="R11" s="32" t="s">
        <v>552</v>
      </c>
      <c r="S11" s="34">
        <v>0</v>
      </c>
      <c r="U11" s="34">
        <v>28</v>
      </c>
      <c r="X11" s="34">
        <v>0</v>
      </c>
      <c r="AA11" s="36">
        <v>1.21</v>
      </c>
      <c r="AB11" s="36">
        <v>1.2</v>
      </c>
      <c r="AH11" s="36" t="s">
        <v>473</v>
      </c>
      <c r="AJ11" s="36">
        <v>36</v>
      </c>
      <c r="AN11" s="36" t="s">
        <v>465</v>
      </c>
      <c r="AO11" s="36" t="s">
        <v>104</v>
      </c>
      <c r="AR11" s="36" t="s">
        <v>77</v>
      </c>
      <c r="AT11" s="36" t="s">
        <v>179</v>
      </c>
      <c r="AU11" s="36" t="s">
        <v>105</v>
      </c>
      <c r="AV11" s="36" t="s">
        <v>553</v>
      </c>
      <c r="BB11" s="32" t="s">
        <v>554</v>
      </c>
      <c r="BC11" s="32" t="s">
        <v>555</v>
      </c>
    </row>
    <row r="12" spans="1:63" s="35" customFormat="1" ht="150" customHeight="1" x14ac:dyDescent="0.2">
      <c r="A12" s="30" t="s">
        <v>62</v>
      </c>
      <c r="B12" s="31" t="s">
        <v>63</v>
      </c>
      <c r="C12" s="31" t="s">
        <v>463</v>
      </c>
      <c r="D12" s="31" t="s">
        <v>464</v>
      </c>
      <c r="E12" s="32"/>
      <c r="F12" s="32" t="s">
        <v>318</v>
      </c>
      <c r="G12" s="32" t="s">
        <v>560</v>
      </c>
      <c r="H12" s="32" t="s">
        <v>561</v>
      </c>
      <c r="I12" s="32" t="s">
        <v>562</v>
      </c>
      <c r="J12" s="33">
        <v>41.95</v>
      </c>
      <c r="K12" s="33">
        <f t="shared" si="0"/>
        <v>25.142857142857146</v>
      </c>
      <c r="L12" s="33">
        <v>17.600000000000001</v>
      </c>
      <c r="M12" s="32"/>
      <c r="N12" s="32" t="s">
        <v>563</v>
      </c>
      <c r="O12" s="32" t="s">
        <v>564</v>
      </c>
      <c r="P12" s="32" t="s">
        <v>395</v>
      </c>
      <c r="Q12" s="32" t="s">
        <v>565</v>
      </c>
      <c r="R12" s="32" t="s">
        <v>566</v>
      </c>
      <c r="S12" s="34">
        <v>10</v>
      </c>
      <c r="T12" s="34">
        <v>10</v>
      </c>
      <c r="U12" s="34">
        <v>21</v>
      </c>
      <c r="X12" s="34">
        <v>0</v>
      </c>
      <c r="AA12" s="36">
        <v>0.03</v>
      </c>
      <c r="AB12" s="36">
        <v>0.03</v>
      </c>
      <c r="AF12" s="36" t="s">
        <v>567</v>
      </c>
      <c r="AH12" s="36" t="s">
        <v>359</v>
      </c>
      <c r="AJ12" s="36">
        <v>24</v>
      </c>
      <c r="AN12" s="36" t="s">
        <v>465</v>
      </c>
      <c r="AO12" s="36" t="s">
        <v>360</v>
      </c>
      <c r="AQ12" s="36" t="s">
        <v>568</v>
      </c>
      <c r="AR12" s="36" t="s">
        <v>77</v>
      </c>
      <c r="AT12" s="36" t="s">
        <v>99</v>
      </c>
      <c r="AU12" s="36" t="s">
        <v>102</v>
      </c>
      <c r="AV12" s="36" t="s">
        <v>107</v>
      </c>
    </row>
    <row r="13" spans="1:63" s="35" customFormat="1" ht="150" customHeight="1" x14ac:dyDescent="0.2">
      <c r="A13" s="30" t="s">
        <v>62</v>
      </c>
      <c r="B13" s="31" t="s">
        <v>63</v>
      </c>
      <c r="C13" s="31" t="s">
        <v>463</v>
      </c>
      <c r="D13" s="31" t="s">
        <v>464</v>
      </c>
      <c r="E13" s="32"/>
      <c r="F13" s="32" t="s">
        <v>318</v>
      </c>
      <c r="G13" s="32" t="s">
        <v>569</v>
      </c>
      <c r="H13" s="32" t="s">
        <v>570</v>
      </c>
      <c r="I13" s="32" t="s">
        <v>562</v>
      </c>
      <c r="J13" s="33">
        <v>41.95</v>
      </c>
      <c r="K13" s="33">
        <f t="shared" si="0"/>
        <v>25.142857142857146</v>
      </c>
      <c r="L13" s="33">
        <v>17.600000000000001</v>
      </c>
      <c r="M13" s="32"/>
      <c r="N13" s="32" t="s">
        <v>571</v>
      </c>
      <c r="O13" s="32" t="s">
        <v>572</v>
      </c>
      <c r="P13" s="32" t="s">
        <v>395</v>
      </c>
      <c r="Q13" s="32" t="s">
        <v>573</v>
      </c>
      <c r="R13" s="32" t="s">
        <v>574</v>
      </c>
      <c r="S13" s="34">
        <v>10</v>
      </c>
      <c r="T13" s="34">
        <v>10</v>
      </c>
      <c r="U13" s="34">
        <v>21</v>
      </c>
      <c r="X13" s="34">
        <v>6</v>
      </c>
      <c r="AA13" s="36">
        <v>0.04</v>
      </c>
      <c r="AB13" s="36">
        <v>0.04</v>
      </c>
      <c r="AF13" s="36" t="s">
        <v>575</v>
      </c>
      <c r="AH13" s="36" t="s">
        <v>359</v>
      </c>
      <c r="AJ13" s="36">
        <v>24</v>
      </c>
      <c r="AN13" s="36" t="s">
        <v>465</v>
      </c>
      <c r="AO13" s="36" t="s">
        <v>360</v>
      </c>
      <c r="AQ13" s="36" t="s">
        <v>576</v>
      </c>
      <c r="AR13" s="36" t="s">
        <v>77</v>
      </c>
      <c r="AT13" s="36" t="s">
        <v>345</v>
      </c>
      <c r="AU13" s="36" t="s">
        <v>338</v>
      </c>
      <c r="AV13" s="36" t="s">
        <v>107</v>
      </c>
    </row>
    <row r="14" spans="1:63" s="35" customFormat="1" ht="150" customHeight="1" x14ac:dyDescent="0.2">
      <c r="A14" s="30" t="s">
        <v>558</v>
      </c>
      <c r="B14" s="31" t="s">
        <v>63</v>
      </c>
      <c r="C14" s="31" t="s">
        <v>463</v>
      </c>
      <c r="D14" s="31" t="s">
        <v>464</v>
      </c>
      <c r="E14" s="32"/>
      <c r="F14" s="32" t="s">
        <v>318</v>
      </c>
      <c r="G14" s="32" t="s">
        <v>577</v>
      </c>
      <c r="H14" s="32" t="s">
        <v>578</v>
      </c>
      <c r="I14" s="32" t="s">
        <v>579</v>
      </c>
      <c r="J14" s="33">
        <v>62.95</v>
      </c>
      <c r="K14" s="33">
        <f t="shared" si="0"/>
        <v>38.342857142857142</v>
      </c>
      <c r="L14" s="33">
        <v>26.84</v>
      </c>
      <c r="M14" s="32"/>
      <c r="N14" s="32" t="s">
        <v>580</v>
      </c>
      <c r="O14" s="32"/>
      <c r="P14" s="32" t="s">
        <v>387</v>
      </c>
      <c r="Q14" s="32" t="s">
        <v>581</v>
      </c>
      <c r="R14" s="32" t="s">
        <v>582</v>
      </c>
      <c r="S14" s="34">
        <v>0</v>
      </c>
      <c r="U14" s="34">
        <v>41</v>
      </c>
      <c r="V14" s="63" t="s">
        <v>20</v>
      </c>
      <c r="X14" s="34">
        <v>0</v>
      </c>
      <c r="AA14" s="36">
        <v>0.13</v>
      </c>
      <c r="AB14" s="36">
        <v>0.11600000000000001</v>
      </c>
      <c r="AH14" s="36" t="s">
        <v>223</v>
      </c>
      <c r="AJ14" s="36">
        <v>24</v>
      </c>
      <c r="AK14" s="36" t="s">
        <v>583</v>
      </c>
      <c r="AN14" s="36" t="s">
        <v>465</v>
      </c>
      <c r="AO14" s="36" t="s">
        <v>177</v>
      </c>
      <c r="AR14" s="36" t="s">
        <v>77</v>
      </c>
      <c r="AT14" s="36" t="s">
        <v>100</v>
      </c>
      <c r="AU14" s="36" t="s">
        <v>97</v>
      </c>
      <c r="AV14" s="36" t="s">
        <v>107</v>
      </c>
      <c r="BB14" s="32" t="s">
        <v>584</v>
      </c>
      <c r="BC14" s="32" t="s">
        <v>585</v>
      </c>
      <c r="BD14" s="32" t="s">
        <v>586</v>
      </c>
    </row>
    <row r="15" spans="1:63" s="35" customFormat="1" ht="150" customHeight="1" x14ac:dyDescent="0.2">
      <c r="A15" s="30" t="s">
        <v>62</v>
      </c>
      <c r="B15" s="31" t="s">
        <v>63</v>
      </c>
      <c r="C15" s="31" t="s">
        <v>463</v>
      </c>
      <c r="D15" s="31" t="s">
        <v>464</v>
      </c>
      <c r="E15" s="32"/>
      <c r="F15" s="32" t="s">
        <v>318</v>
      </c>
      <c r="G15" s="32" t="s">
        <v>587</v>
      </c>
      <c r="H15" s="32" t="s">
        <v>588</v>
      </c>
      <c r="I15" s="32" t="s">
        <v>589</v>
      </c>
      <c r="J15" s="33">
        <v>51.95</v>
      </c>
      <c r="K15" s="33">
        <f t="shared" si="0"/>
        <v>31.428571428571431</v>
      </c>
      <c r="L15" s="33">
        <v>22</v>
      </c>
      <c r="M15" s="32"/>
      <c r="N15" s="32" t="s">
        <v>590</v>
      </c>
      <c r="O15" s="32" t="s">
        <v>591</v>
      </c>
      <c r="P15" s="32" t="s">
        <v>592</v>
      </c>
      <c r="Q15" s="32" t="s">
        <v>593</v>
      </c>
      <c r="R15" s="32" t="s">
        <v>594</v>
      </c>
      <c r="S15" s="34">
        <v>0</v>
      </c>
      <c r="U15" s="34">
        <v>21</v>
      </c>
      <c r="X15" s="34">
        <v>0</v>
      </c>
      <c r="AA15" s="36">
        <v>0.11</v>
      </c>
      <c r="AB15" s="36">
        <v>0.11</v>
      </c>
      <c r="AH15" s="36" t="s">
        <v>359</v>
      </c>
      <c r="AJ15" s="36">
        <v>24</v>
      </c>
      <c r="AN15" s="36" t="s">
        <v>465</v>
      </c>
      <c r="AO15" s="36" t="s">
        <v>177</v>
      </c>
      <c r="AR15" s="36" t="s">
        <v>77</v>
      </c>
      <c r="AT15" s="36" t="s">
        <v>346</v>
      </c>
      <c r="AU15" s="36" t="s">
        <v>99</v>
      </c>
      <c r="AV15" s="36" t="s">
        <v>80</v>
      </c>
    </row>
    <row r="16" spans="1:63" s="35" customFormat="1" ht="150" customHeight="1" x14ac:dyDescent="0.2">
      <c r="A16" s="30" t="s">
        <v>106</v>
      </c>
      <c r="B16" s="31" t="s">
        <v>63</v>
      </c>
      <c r="C16" s="31" t="s">
        <v>463</v>
      </c>
      <c r="D16" s="31" t="s">
        <v>464</v>
      </c>
      <c r="E16" s="32"/>
      <c r="F16" s="32" t="s">
        <v>318</v>
      </c>
      <c r="G16" s="32" t="s">
        <v>595</v>
      </c>
      <c r="H16" s="32" t="s">
        <v>596</v>
      </c>
      <c r="I16" s="32" t="s">
        <v>597</v>
      </c>
      <c r="J16" s="33">
        <v>32.950000000000003</v>
      </c>
      <c r="K16" s="33">
        <f t="shared" si="0"/>
        <v>19.642857142857142</v>
      </c>
      <c r="L16" s="33">
        <v>13.75</v>
      </c>
      <c r="M16" s="32"/>
      <c r="N16" s="32" t="s">
        <v>598</v>
      </c>
      <c r="O16" s="32" t="s">
        <v>599</v>
      </c>
      <c r="P16" s="32" t="s">
        <v>395</v>
      </c>
      <c r="Q16" s="32" t="s">
        <v>600</v>
      </c>
      <c r="R16" s="32" t="s">
        <v>601</v>
      </c>
      <c r="S16" s="34">
        <v>6</v>
      </c>
      <c r="T16" s="34">
        <v>6</v>
      </c>
      <c r="U16" s="34">
        <v>21</v>
      </c>
      <c r="X16" s="34">
        <v>0</v>
      </c>
      <c r="AA16" s="36">
        <v>0.1</v>
      </c>
      <c r="AB16" s="36">
        <v>0.09</v>
      </c>
      <c r="AF16" s="36" t="s">
        <v>602</v>
      </c>
      <c r="AH16" s="36" t="s">
        <v>359</v>
      </c>
      <c r="AJ16" s="36">
        <v>24</v>
      </c>
      <c r="AN16" s="36" t="s">
        <v>465</v>
      </c>
      <c r="AO16" s="36" t="s">
        <v>360</v>
      </c>
      <c r="AR16" s="36" t="s">
        <v>77</v>
      </c>
      <c r="AT16" s="36" t="s">
        <v>108</v>
      </c>
      <c r="AU16" s="36" t="s">
        <v>79</v>
      </c>
      <c r="AV16" s="36" t="s">
        <v>80</v>
      </c>
      <c r="BB16" s="32" t="s">
        <v>603</v>
      </c>
    </row>
    <row r="17" spans="1:58" s="35" customFormat="1" ht="150" customHeight="1" x14ac:dyDescent="0.2">
      <c r="A17" s="30" t="s">
        <v>62</v>
      </c>
      <c r="B17" s="31" t="s">
        <v>63</v>
      </c>
      <c r="C17" s="31" t="s">
        <v>463</v>
      </c>
      <c r="D17" s="31" t="s">
        <v>604</v>
      </c>
      <c r="E17" s="32"/>
      <c r="F17" s="32" t="s">
        <v>318</v>
      </c>
      <c r="G17" s="32" t="s">
        <v>605</v>
      </c>
      <c r="H17" s="32" t="s">
        <v>606</v>
      </c>
      <c r="I17" s="32" t="s">
        <v>607</v>
      </c>
      <c r="J17" s="33">
        <v>83.95</v>
      </c>
      <c r="K17" s="33">
        <f t="shared" si="0"/>
        <v>50.785714285714285</v>
      </c>
      <c r="L17" s="33">
        <v>35.549999999999997</v>
      </c>
      <c r="M17" s="32"/>
      <c r="N17" s="32" t="s">
        <v>608</v>
      </c>
      <c r="O17" s="32"/>
      <c r="P17" s="32" t="s">
        <v>395</v>
      </c>
      <c r="Q17" s="32" t="s">
        <v>609</v>
      </c>
      <c r="R17" s="32" t="s">
        <v>610</v>
      </c>
      <c r="S17" s="34">
        <v>0</v>
      </c>
      <c r="U17" s="34">
        <v>21</v>
      </c>
      <c r="V17" s="63" t="s">
        <v>20</v>
      </c>
      <c r="X17" s="34">
        <v>0</v>
      </c>
      <c r="AA17" s="36">
        <v>0.6</v>
      </c>
      <c r="AB17" s="36">
        <v>0.55000000000000004</v>
      </c>
      <c r="AH17" s="36" t="s">
        <v>611</v>
      </c>
      <c r="AJ17" s="36">
        <v>24</v>
      </c>
      <c r="AN17" s="36" t="s">
        <v>465</v>
      </c>
      <c r="AO17" s="36" t="s">
        <v>360</v>
      </c>
      <c r="AR17" s="36" t="s">
        <v>77</v>
      </c>
      <c r="AT17" s="36" t="s">
        <v>612</v>
      </c>
      <c r="AU17" s="36" t="s">
        <v>266</v>
      </c>
      <c r="AV17" s="36" t="s">
        <v>108</v>
      </c>
      <c r="BB17" s="32" t="s">
        <v>613</v>
      </c>
      <c r="BC17" s="32" t="s">
        <v>614</v>
      </c>
      <c r="BD17" s="32" t="s">
        <v>615</v>
      </c>
      <c r="BE17" s="32" t="s">
        <v>616</v>
      </c>
    </row>
    <row r="18" spans="1:58" s="69" customFormat="1" ht="150" customHeight="1" x14ac:dyDescent="0.25">
      <c r="A18" s="64" t="s">
        <v>106</v>
      </c>
      <c r="B18" s="65" t="s">
        <v>63</v>
      </c>
      <c r="C18" s="65" t="s">
        <v>463</v>
      </c>
      <c r="D18" s="65" t="s">
        <v>604</v>
      </c>
      <c r="E18" s="66"/>
      <c r="F18" s="66" t="s">
        <v>318</v>
      </c>
      <c r="G18" s="66" t="s">
        <v>617</v>
      </c>
      <c r="H18" s="66" t="s">
        <v>618</v>
      </c>
      <c r="I18" s="66" t="s">
        <v>619</v>
      </c>
      <c r="J18" s="67">
        <v>26.95</v>
      </c>
      <c r="K18" s="67">
        <f t="shared" si="0"/>
        <v>15.928571428571431</v>
      </c>
      <c r="L18" s="67">
        <v>11.15</v>
      </c>
      <c r="M18" s="66"/>
      <c r="N18" s="66" t="s">
        <v>620</v>
      </c>
      <c r="O18" s="66"/>
      <c r="P18" s="66" t="s">
        <v>557</v>
      </c>
      <c r="Q18" s="66" t="s">
        <v>621</v>
      </c>
      <c r="R18" s="66" t="s">
        <v>622</v>
      </c>
      <c r="S18" s="68">
        <v>3</v>
      </c>
      <c r="T18" s="68">
        <v>8</v>
      </c>
      <c r="U18" s="68">
        <v>21</v>
      </c>
      <c r="X18" s="68">
        <v>0</v>
      </c>
      <c r="AA18" s="70">
        <v>0.15</v>
      </c>
      <c r="AB18" s="70">
        <v>0.15</v>
      </c>
      <c r="AF18" s="70" t="s">
        <v>623</v>
      </c>
      <c r="AH18" s="70" t="s">
        <v>611</v>
      </c>
      <c r="AJ18" s="70">
        <v>24</v>
      </c>
      <c r="AN18" s="70" t="s">
        <v>465</v>
      </c>
      <c r="AO18" s="70" t="s">
        <v>360</v>
      </c>
      <c r="AQ18" s="70" t="s">
        <v>624</v>
      </c>
      <c r="AR18" s="70" t="s">
        <v>77</v>
      </c>
      <c r="AT18" s="70" t="s">
        <v>625</v>
      </c>
      <c r="AU18" s="70" t="s">
        <v>345</v>
      </c>
      <c r="AV18" s="70" t="s">
        <v>98</v>
      </c>
      <c r="BB18" s="66" t="s">
        <v>626</v>
      </c>
      <c r="BC18" s="66" t="s">
        <v>627</v>
      </c>
      <c r="BD18" s="66" t="s">
        <v>628</v>
      </c>
      <c r="BE18" s="66" t="s">
        <v>629</v>
      </c>
      <c r="BF18" s="66" t="s">
        <v>630</v>
      </c>
    </row>
    <row r="19" spans="1:58" s="69" customFormat="1" ht="150" customHeight="1" x14ac:dyDescent="0.25">
      <c r="A19" s="64" t="s">
        <v>106</v>
      </c>
      <c r="B19" s="65" t="s">
        <v>63</v>
      </c>
      <c r="C19" s="65" t="s">
        <v>463</v>
      </c>
      <c r="D19" s="65" t="s">
        <v>604</v>
      </c>
      <c r="E19" s="66"/>
      <c r="F19" s="66" t="s">
        <v>318</v>
      </c>
      <c r="G19" s="66" t="s">
        <v>631</v>
      </c>
      <c r="H19" s="66" t="s">
        <v>632</v>
      </c>
      <c r="I19" s="66" t="s">
        <v>633</v>
      </c>
      <c r="J19" s="67">
        <v>20.95</v>
      </c>
      <c r="K19" s="67">
        <f t="shared" si="0"/>
        <v>11.814285714285715</v>
      </c>
      <c r="L19" s="67">
        <v>8.27</v>
      </c>
      <c r="M19" s="66"/>
      <c r="N19" s="66" t="s">
        <v>634</v>
      </c>
      <c r="O19" s="66" t="s">
        <v>635</v>
      </c>
      <c r="P19" s="66" t="s">
        <v>636</v>
      </c>
      <c r="Q19" s="66" t="s">
        <v>637</v>
      </c>
      <c r="R19" s="66" t="s">
        <v>638</v>
      </c>
      <c r="S19" s="68">
        <v>11</v>
      </c>
      <c r="T19" s="68">
        <v>11</v>
      </c>
      <c r="U19" s="68">
        <v>21</v>
      </c>
      <c r="X19" s="68">
        <v>2</v>
      </c>
      <c r="AA19" s="70">
        <v>7.0000000000000007E-2</v>
      </c>
      <c r="AB19" s="70">
        <v>6.5000000000000002E-2</v>
      </c>
      <c r="AF19" s="70" t="s">
        <v>639</v>
      </c>
      <c r="AH19" s="70" t="s">
        <v>611</v>
      </c>
      <c r="AJ19" s="70">
        <v>24</v>
      </c>
      <c r="AN19" s="70" t="s">
        <v>465</v>
      </c>
      <c r="AO19" s="70" t="s">
        <v>360</v>
      </c>
      <c r="AQ19" s="70" t="s">
        <v>640</v>
      </c>
      <c r="AR19" s="70" t="s">
        <v>77</v>
      </c>
      <c r="AT19" s="70" t="s">
        <v>332</v>
      </c>
      <c r="AU19" s="70" t="s">
        <v>109</v>
      </c>
      <c r="AV19" s="70" t="s">
        <v>79</v>
      </c>
      <c r="BB19" s="66" t="s">
        <v>641</v>
      </c>
      <c r="BC19" s="66" t="s">
        <v>642</v>
      </c>
    </row>
    <row r="20" spans="1:58" s="69" customFormat="1" ht="150" customHeight="1" x14ac:dyDescent="0.25">
      <c r="A20" s="64" t="s">
        <v>96</v>
      </c>
      <c r="B20" s="65" t="s">
        <v>63</v>
      </c>
      <c r="C20" s="65" t="s">
        <v>463</v>
      </c>
      <c r="D20" s="65" t="s">
        <v>604</v>
      </c>
      <c r="E20" s="66"/>
      <c r="F20" s="66" t="s">
        <v>318</v>
      </c>
      <c r="G20" s="66" t="s">
        <v>643</v>
      </c>
      <c r="H20" s="66" t="s">
        <v>644</v>
      </c>
      <c r="I20" s="66" t="s">
        <v>645</v>
      </c>
      <c r="J20" s="67">
        <v>65.95</v>
      </c>
      <c r="K20" s="67">
        <f t="shared" si="0"/>
        <v>39.800000000000004</v>
      </c>
      <c r="L20" s="67">
        <v>27.86</v>
      </c>
      <c r="M20" s="66"/>
      <c r="N20" s="66" t="s">
        <v>646</v>
      </c>
      <c r="O20" s="66"/>
      <c r="P20" s="66" t="s">
        <v>557</v>
      </c>
      <c r="Q20" s="66" t="s">
        <v>647</v>
      </c>
      <c r="R20" s="66" t="s">
        <v>648</v>
      </c>
      <c r="S20" s="68">
        <v>3</v>
      </c>
      <c r="T20" s="68">
        <v>3</v>
      </c>
      <c r="U20" s="68">
        <v>21</v>
      </c>
      <c r="X20" s="68">
        <v>6</v>
      </c>
      <c r="AA20" s="70">
        <v>0.39</v>
      </c>
      <c r="AB20" s="70">
        <v>0.39</v>
      </c>
      <c r="AF20" s="70" t="s">
        <v>649</v>
      </c>
      <c r="AH20" s="70" t="s">
        <v>611</v>
      </c>
      <c r="AJ20" s="70">
        <v>24</v>
      </c>
      <c r="AN20" s="70" t="s">
        <v>465</v>
      </c>
      <c r="AO20" s="70" t="s">
        <v>360</v>
      </c>
      <c r="AQ20" s="70" t="s">
        <v>650</v>
      </c>
      <c r="AR20" s="70" t="s">
        <v>77</v>
      </c>
      <c r="AT20" s="70" t="s">
        <v>266</v>
      </c>
      <c r="AU20" s="70" t="s">
        <v>266</v>
      </c>
      <c r="AV20" s="70" t="s">
        <v>651</v>
      </c>
      <c r="BB20" s="66" t="s">
        <v>652</v>
      </c>
      <c r="BC20" s="66" t="s">
        <v>653</v>
      </c>
      <c r="BD20" s="66" t="s">
        <v>654</v>
      </c>
      <c r="BE20" s="66" t="s">
        <v>655</v>
      </c>
      <c r="BF20" s="66" t="s">
        <v>656</v>
      </c>
    </row>
    <row r="21" spans="1:58" s="69" customFormat="1" ht="150" customHeight="1" x14ac:dyDescent="0.25">
      <c r="A21" s="64" t="s">
        <v>88</v>
      </c>
      <c r="B21" s="65" t="s">
        <v>63</v>
      </c>
      <c r="C21" s="65" t="s">
        <v>463</v>
      </c>
      <c r="D21" s="65" t="s">
        <v>470</v>
      </c>
      <c r="E21" s="66"/>
      <c r="F21" s="66" t="s">
        <v>318</v>
      </c>
      <c r="G21" s="66" t="s">
        <v>657</v>
      </c>
      <c r="H21" s="66" t="s">
        <v>658</v>
      </c>
      <c r="I21" s="66" t="s">
        <v>659</v>
      </c>
      <c r="J21" s="67">
        <v>45.95</v>
      </c>
      <c r="K21" s="67">
        <f t="shared" si="0"/>
        <v>27.485714285714284</v>
      </c>
      <c r="L21" s="67">
        <v>19.239999999999998</v>
      </c>
      <c r="M21" s="66"/>
      <c r="N21" s="66" t="s">
        <v>660</v>
      </c>
      <c r="O21" s="66"/>
      <c r="P21" s="66" t="s">
        <v>661</v>
      </c>
      <c r="Q21" s="66" t="s">
        <v>662</v>
      </c>
      <c r="R21" s="66" t="s">
        <v>663</v>
      </c>
      <c r="S21" s="68">
        <v>10</v>
      </c>
      <c r="T21" s="68">
        <v>10</v>
      </c>
      <c r="U21" s="68">
        <v>21</v>
      </c>
      <c r="X21" s="68">
        <v>0</v>
      </c>
      <c r="AA21" s="70">
        <v>0.05</v>
      </c>
      <c r="AB21" s="70">
        <v>0.05</v>
      </c>
      <c r="AH21" s="70" t="s">
        <v>118</v>
      </c>
      <c r="AJ21" s="70">
        <v>24</v>
      </c>
      <c r="AO21" s="70" t="s">
        <v>390</v>
      </c>
      <c r="AR21" s="70" t="s">
        <v>77</v>
      </c>
      <c r="AT21" s="70" t="s">
        <v>345</v>
      </c>
      <c r="AU21" s="70" t="s">
        <v>338</v>
      </c>
      <c r="AV21" s="70" t="s">
        <v>167</v>
      </c>
    </row>
    <row r="22" spans="1:58" s="69" customFormat="1" ht="150" customHeight="1" x14ac:dyDescent="0.25">
      <c r="A22" s="64" t="s">
        <v>62</v>
      </c>
      <c r="B22" s="65" t="s">
        <v>63</v>
      </c>
      <c r="C22" s="65" t="s">
        <v>463</v>
      </c>
      <c r="D22" s="65" t="s">
        <v>470</v>
      </c>
      <c r="E22" s="66"/>
      <c r="F22" s="66" t="s">
        <v>318</v>
      </c>
      <c r="G22" s="66" t="s">
        <v>664</v>
      </c>
      <c r="H22" s="66" t="s">
        <v>665</v>
      </c>
      <c r="I22" s="66" t="s">
        <v>666</v>
      </c>
      <c r="J22" s="67">
        <v>64.95</v>
      </c>
      <c r="K22" s="67">
        <f t="shared" si="0"/>
        <v>39.285714285714285</v>
      </c>
      <c r="L22" s="67">
        <v>27.5</v>
      </c>
      <c r="M22" s="66"/>
      <c r="N22" s="66" t="s">
        <v>667</v>
      </c>
      <c r="O22" s="66"/>
      <c r="P22" s="66" t="s">
        <v>105</v>
      </c>
      <c r="Q22" s="66" t="s">
        <v>668</v>
      </c>
      <c r="R22" s="66" t="s">
        <v>669</v>
      </c>
      <c r="S22" s="68">
        <v>0</v>
      </c>
      <c r="U22" s="68">
        <v>21</v>
      </c>
      <c r="X22" s="68">
        <v>0</v>
      </c>
      <c r="AA22" s="70">
        <v>0.24</v>
      </c>
      <c r="AB22" s="70">
        <v>0.24</v>
      </c>
      <c r="AH22" s="70" t="s">
        <v>118</v>
      </c>
      <c r="AJ22" s="70">
        <v>24</v>
      </c>
      <c r="AO22" s="70" t="s">
        <v>390</v>
      </c>
      <c r="AR22" s="70" t="s">
        <v>77</v>
      </c>
      <c r="AT22" s="70" t="s">
        <v>154</v>
      </c>
      <c r="AU22" s="70" t="s">
        <v>102</v>
      </c>
      <c r="AV22" s="70" t="s">
        <v>167</v>
      </c>
      <c r="BB22" s="66" t="s">
        <v>670</v>
      </c>
      <c r="BC22" s="66" t="s">
        <v>671</v>
      </c>
    </row>
    <row r="23" spans="1:58" s="69" customFormat="1" ht="150" customHeight="1" x14ac:dyDescent="0.25">
      <c r="A23" s="64" t="s">
        <v>88</v>
      </c>
      <c r="B23" s="65" t="s">
        <v>63</v>
      </c>
      <c r="C23" s="65" t="s">
        <v>463</v>
      </c>
      <c r="D23" s="65" t="s">
        <v>470</v>
      </c>
      <c r="E23" s="66"/>
      <c r="F23" s="66" t="s">
        <v>318</v>
      </c>
      <c r="G23" s="66" t="s">
        <v>672</v>
      </c>
      <c r="H23" s="66" t="s">
        <v>673</v>
      </c>
      <c r="I23" s="66" t="s">
        <v>674</v>
      </c>
      <c r="J23" s="67">
        <v>51.95</v>
      </c>
      <c r="K23" s="67">
        <f t="shared" si="0"/>
        <v>31.428571428571431</v>
      </c>
      <c r="L23" s="67">
        <v>22</v>
      </c>
      <c r="M23" s="66"/>
      <c r="N23" s="66" t="s">
        <v>675</v>
      </c>
      <c r="O23" s="66"/>
      <c r="P23" s="66" t="s">
        <v>676</v>
      </c>
      <c r="Q23" s="66" t="s">
        <v>677</v>
      </c>
      <c r="R23" s="66" t="s">
        <v>678</v>
      </c>
      <c r="S23" s="68">
        <v>3</v>
      </c>
      <c r="T23" s="68">
        <v>3</v>
      </c>
      <c r="U23" s="68">
        <v>21</v>
      </c>
      <c r="X23" s="68">
        <v>0</v>
      </c>
      <c r="AA23" s="70">
        <v>0.05</v>
      </c>
      <c r="AB23" s="70">
        <v>0.05</v>
      </c>
      <c r="AH23" s="70" t="s">
        <v>118</v>
      </c>
      <c r="AJ23" s="70">
        <v>24</v>
      </c>
      <c r="AO23" s="70" t="s">
        <v>390</v>
      </c>
      <c r="AR23" s="70" t="s">
        <v>77</v>
      </c>
      <c r="AT23" s="70" t="s">
        <v>345</v>
      </c>
      <c r="AU23" s="70" t="s">
        <v>338</v>
      </c>
      <c r="AV23" s="70" t="s">
        <v>107</v>
      </c>
      <c r="BB23" s="66" t="s">
        <v>679</v>
      </c>
    </row>
    <row r="24" spans="1:58" s="69" customFormat="1" ht="150" customHeight="1" x14ac:dyDescent="0.25">
      <c r="A24" s="64" t="s">
        <v>88</v>
      </c>
      <c r="B24" s="65" t="s">
        <v>63</v>
      </c>
      <c r="C24" s="65" t="s">
        <v>463</v>
      </c>
      <c r="D24" s="65" t="s">
        <v>470</v>
      </c>
      <c r="E24" s="66"/>
      <c r="F24" s="66" t="s">
        <v>318</v>
      </c>
      <c r="G24" s="66" t="s">
        <v>680</v>
      </c>
      <c r="H24" s="66" t="s">
        <v>681</v>
      </c>
      <c r="I24" s="66" t="s">
        <v>682</v>
      </c>
      <c r="J24" s="67">
        <v>45.95</v>
      </c>
      <c r="K24" s="67">
        <f t="shared" si="0"/>
        <v>27.485714285714284</v>
      </c>
      <c r="L24" s="67">
        <v>19.239999999999998</v>
      </c>
      <c r="M24" s="66"/>
      <c r="N24" s="66" t="s">
        <v>683</v>
      </c>
      <c r="O24" s="66"/>
      <c r="P24" s="66" t="s">
        <v>661</v>
      </c>
      <c r="Q24" s="66" t="s">
        <v>684</v>
      </c>
      <c r="R24" s="66" t="s">
        <v>685</v>
      </c>
      <c r="S24" s="68">
        <v>5</v>
      </c>
      <c r="T24" s="68">
        <v>5</v>
      </c>
      <c r="U24" s="68">
        <v>21</v>
      </c>
      <c r="X24" s="68">
        <v>0</v>
      </c>
      <c r="AA24" s="70">
        <v>0.08</v>
      </c>
      <c r="AB24" s="70">
        <v>0.08</v>
      </c>
      <c r="AH24" s="70" t="s">
        <v>118</v>
      </c>
      <c r="AJ24" s="70">
        <v>24</v>
      </c>
      <c r="AO24" s="70" t="s">
        <v>390</v>
      </c>
      <c r="AR24" s="70" t="s">
        <v>77</v>
      </c>
      <c r="AT24" s="70" t="s">
        <v>154</v>
      </c>
      <c r="AU24" s="70" t="s">
        <v>80</v>
      </c>
      <c r="AV24" s="70" t="s">
        <v>98</v>
      </c>
    </row>
    <row r="25" spans="1:58" s="69" customFormat="1" ht="150" customHeight="1" x14ac:dyDescent="0.25">
      <c r="A25" s="64" t="s">
        <v>62</v>
      </c>
      <c r="B25" s="65" t="s">
        <v>63</v>
      </c>
      <c r="C25" s="65" t="s">
        <v>463</v>
      </c>
      <c r="D25" s="65" t="s">
        <v>470</v>
      </c>
      <c r="E25" s="66"/>
      <c r="F25" s="66" t="s">
        <v>318</v>
      </c>
      <c r="G25" s="66" t="s">
        <v>686</v>
      </c>
      <c r="H25" s="66" t="s">
        <v>687</v>
      </c>
      <c r="I25" s="66" t="s">
        <v>688</v>
      </c>
      <c r="J25" s="67">
        <v>77.95</v>
      </c>
      <c r="K25" s="67">
        <f t="shared" si="0"/>
        <v>47.128571428571433</v>
      </c>
      <c r="L25" s="67">
        <v>32.99</v>
      </c>
      <c r="M25" s="66"/>
      <c r="N25" s="66" t="s">
        <v>689</v>
      </c>
      <c r="O25" s="66"/>
      <c r="P25" s="66" t="s">
        <v>661</v>
      </c>
      <c r="Q25" s="66" t="s">
        <v>690</v>
      </c>
      <c r="R25" s="66" t="s">
        <v>691</v>
      </c>
      <c r="S25" s="68">
        <v>3</v>
      </c>
      <c r="T25" s="68">
        <v>3</v>
      </c>
      <c r="U25" s="68">
        <v>21</v>
      </c>
      <c r="X25" s="68">
        <v>0</v>
      </c>
      <c r="AA25" s="70">
        <v>0.14000000000000001</v>
      </c>
      <c r="AB25" s="70">
        <v>0.14000000000000001</v>
      </c>
      <c r="AH25" s="70" t="s">
        <v>118</v>
      </c>
      <c r="AJ25" s="70">
        <v>24</v>
      </c>
      <c r="AO25" s="70" t="s">
        <v>390</v>
      </c>
      <c r="AR25" s="70" t="s">
        <v>77</v>
      </c>
      <c r="AT25" s="70" t="s">
        <v>346</v>
      </c>
      <c r="AU25" s="70" t="s">
        <v>167</v>
      </c>
      <c r="AV25" s="70" t="s">
        <v>102</v>
      </c>
    </row>
    <row r="26" spans="1:58" s="69" customFormat="1" ht="150" customHeight="1" x14ac:dyDescent="0.25">
      <c r="A26" s="64" t="s">
        <v>62</v>
      </c>
      <c r="B26" s="65" t="s">
        <v>63</v>
      </c>
      <c r="C26" s="65" t="s">
        <v>463</v>
      </c>
      <c r="D26" s="65" t="s">
        <v>470</v>
      </c>
      <c r="E26" s="66"/>
      <c r="F26" s="66" t="s">
        <v>318</v>
      </c>
      <c r="G26" s="66" t="s">
        <v>692</v>
      </c>
      <c r="H26" s="66" t="s">
        <v>693</v>
      </c>
      <c r="I26" s="66" t="s">
        <v>694</v>
      </c>
      <c r="J26" s="67">
        <v>45.95</v>
      </c>
      <c r="K26" s="67">
        <f t="shared" si="0"/>
        <v>27.485714285714284</v>
      </c>
      <c r="L26" s="67">
        <v>19.239999999999998</v>
      </c>
      <c r="M26" s="66"/>
      <c r="N26" s="66" t="s">
        <v>695</v>
      </c>
      <c r="O26" s="66"/>
      <c r="P26" s="66" t="s">
        <v>661</v>
      </c>
      <c r="Q26" s="66" t="s">
        <v>696</v>
      </c>
      <c r="R26" s="66" t="s">
        <v>697</v>
      </c>
      <c r="S26" s="68">
        <v>3</v>
      </c>
      <c r="T26" s="68">
        <v>3</v>
      </c>
      <c r="U26" s="68">
        <v>21</v>
      </c>
      <c r="X26" s="68">
        <v>0</v>
      </c>
      <c r="AA26" s="70">
        <v>0.06</v>
      </c>
      <c r="AB26" s="70">
        <v>0.06</v>
      </c>
      <c r="AH26" s="70" t="s">
        <v>118</v>
      </c>
      <c r="AJ26" s="70">
        <v>24</v>
      </c>
      <c r="AO26" s="70" t="s">
        <v>319</v>
      </c>
      <c r="AR26" s="70" t="s">
        <v>77</v>
      </c>
      <c r="AT26" s="70" t="s">
        <v>166</v>
      </c>
      <c r="AU26" s="70" t="s">
        <v>100</v>
      </c>
      <c r="AV26" s="70" t="s">
        <v>107</v>
      </c>
    </row>
    <row r="27" spans="1:58" s="69" customFormat="1" ht="150" customHeight="1" x14ac:dyDescent="0.25">
      <c r="A27" s="64" t="s">
        <v>88</v>
      </c>
      <c r="B27" s="65" t="s">
        <v>63</v>
      </c>
      <c r="C27" s="65" t="s">
        <v>463</v>
      </c>
      <c r="D27" s="65" t="s">
        <v>470</v>
      </c>
      <c r="E27" s="66"/>
      <c r="F27" s="66" t="s">
        <v>318</v>
      </c>
      <c r="G27" s="66" t="s">
        <v>698</v>
      </c>
      <c r="H27" s="66" t="s">
        <v>699</v>
      </c>
      <c r="I27" s="66" t="s">
        <v>700</v>
      </c>
      <c r="J27" s="67">
        <v>103.95</v>
      </c>
      <c r="K27" s="67">
        <f t="shared" si="0"/>
        <v>62.842857142857149</v>
      </c>
      <c r="L27" s="67">
        <v>43.99</v>
      </c>
      <c r="M27" s="66"/>
      <c r="N27" s="66" t="s">
        <v>701</v>
      </c>
      <c r="O27" s="66"/>
      <c r="P27" s="66" t="s">
        <v>661</v>
      </c>
      <c r="Q27" s="66" t="s">
        <v>702</v>
      </c>
      <c r="R27" s="66" t="s">
        <v>703</v>
      </c>
      <c r="S27" s="68">
        <v>4</v>
      </c>
      <c r="T27" s="68">
        <v>4</v>
      </c>
      <c r="U27" s="68">
        <v>21</v>
      </c>
      <c r="X27" s="68">
        <v>0</v>
      </c>
      <c r="AA27" s="70">
        <v>0.11</v>
      </c>
      <c r="AB27" s="70">
        <v>0.11</v>
      </c>
      <c r="AH27" s="70" t="s">
        <v>118</v>
      </c>
      <c r="AJ27" s="70">
        <v>24</v>
      </c>
      <c r="AO27" s="70" t="s">
        <v>390</v>
      </c>
      <c r="AR27" s="70" t="s">
        <v>77</v>
      </c>
      <c r="AT27" s="70" t="s">
        <v>345</v>
      </c>
      <c r="AU27" s="70" t="s">
        <v>338</v>
      </c>
      <c r="AV27" s="70" t="s">
        <v>338</v>
      </c>
    </row>
    <row r="28" spans="1:58" s="69" customFormat="1" ht="150" customHeight="1" x14ac:dyDescent="0.25">
      <c r="A28" s="64" t="s">
        <v>62</v>
      </c>
      <c r="B28" s="65" t="s">
        <v>63</v>
      </c>
      <c r="C28" s="65" t="s">
        <v>463</v>
      </c>
      <c r="D28" s="65" t="s">
        <v>470</v>
      </c>
      <c r="E28" s="66"/>
      <c r="F28" s="66" t="s">
        <v>318</v>
      </c>
      <c r="G28" s="66" t="s">
        <v>704</v>
      </c>
      <c r="H28" s="66" t="s">
        <v>705</v>
      </c>
      <c r="I28" s="66" t="s">
        <v>706</v>
      </c>
      <c r="J28" s="67">
        <v>64.95</v>
      </c>
      <c r="K28" s="67">
        <f t="shared" si="0"/>
        <v>39.285714285714285</v>
      </c>
      <c r="L28" s="67">
        <v>27.5</v>
      </c>
      <c r="M28" s="66"/>
      <c r="N28" s="66" t="s">
        <v>707</v>
      </c>
      <c r="O28" s="66"/>
      <c r="P28" s="66" t="s">
        <v>661</v>
      </c>
      <c r="Q28" s="66" t="s">
        <v>708</v>
      </c>
      <c r="R28" s="66" t="s">
        <v>709</v>
      </c>
      <c r="S28" s="68">
        <v>5</v>
      </c>
      <c r="T28" s="68">
        <v>5</v>
      </c>
      <c r="U28" s="68">
        <v>21</v>
      </c>
      <c r="X28" s="68">
        <v>1</v>
      </c>
      <c r="AA28" s="70">
        <v>0.22</v>
      </c>
      <c r="AB28" s="70">
        <v>0.21</v>
      </c>
      <c r="AH28" s="70" t="s">
        <v>118</v>
      </c>
      <c r="AJ28" s="70">
        <v>24</v>
      </c>
      <c r="AN28" s="70" t="s">
        <v>465</v>
      </c>
      <c r="AO28" s="70" t="s">
        <v>390</v>
      </c>
      <c r="AR28" s="70" t="s">
        <v>77</v>
      </c>
      <c r="AT28" s="70" t="s">
        <v>78</v>
      </c>
      <c r="AU28" s="70" t="s">
        <v>100</v>
      </c>
      <c r="AV28" s="70" t="s">
        <v>80</v>
      </c>
    </row>
    <row r="29" spans="1:58" s="4" customFormat="1" ht="150" customHeight="1" x14ac:dyDescent="0.25">
      <c r="A29" s="6" t="s">
        <v>62</v>
      </c>
      <c r="B29" s="7" t="s">
        <v>63</v>
      </c>
      <c r="C29" s="7" t="s">
        <v>463</v>
      </c>
      <c r="D29" s="7" t="s">
        <v>710</v>
      </c>
      <c r="E29" s="8"/>
      <c r="F29" s="8" t="s">
        <v>318</v>
      </c>
      <c r="G29" s="8" t="s">
        <v>711</v>
      </c>
      <c r="H29" s="8" t="s">
        <v>712</v>
      </c>
      <c r="I29" s="8" t="s">
        <v>713</v>
      </c>
      <c r="J29" s="9">
        <v>119.95</v>
      </c>
      <c r="K29"/>
      <c r="L29" s="9">
        <v>50.15</v>
      </c>
      <c r="M29" s="8"/>
      <c r="N29" s="8" t="s">
        <v>714</v>
      </c>
      <c r="O29" s="8" t="s">
        <v>715</v>
      </c>
      <c r="P29" s="8" t="s">
        <v>395</v>
      </c>
      <c r="Q29" s="8" t="s">
        <v>716</v>
      </c>
      <c r="R29" s="8" t="s">
        <v>717</v>
      </c>
      <c r="S29" s="10">
        <v>2</v>
      </c>
      <c r="T29" s="10">
        <v>2</v>
      </c>
      <c r="U29" s="10">
        <v>21</v>
      </c>
      <c r="X29" s="10">
        <v>0</v>
      </c>
      <c r="AA29" s="2">
        <v>1</v>
      </c>
      <c r="AB29" s="2">
        <v>0.98599999999999999</v>
      </c>
      <c r="AH29" s="2" t="s">
        <v>611</v>
      </c>
      <c r="AJ29" s="2">
        <v>24</v>
      </c>
      <c r="AN29" s="2" t="s">
        <v>465</v>
      </c>
      <c r="AO29" s="2" t="s">
        <v>360</v>
      </c>
      <c r="AR29" s="2" t="s">
        <v>77</v>
      </c>
      <c r="AT29" s="2" t="s">
        <v>612</v>
      </c>
      <c r="AU29" s="2" t="s">
        <v>266</v>
      </c>
      <c r="AV29" s="2" t="s">
        <v>108</v>
      </c>
      <c r="BB29" s="8" t="s">
        <v>718</v>
      </c>
      <c r="BC29" s="8" t="s">
        <v>719</v>
      </c>
      <c r="BD29" s="8" t="s">
        <v>720</v>
      </c>
      <c r="BE29" s="8" t="s">
        <v>721</v>
      </c>
    </row>
    <row r="30" spans="1:58" s="4" customFormat="1" ht="150" customHeight="1" x14ac:dyDescent="0.25">
      <c r="A30" s="6" t="s">
        <v>62</v>
      </c>
      <c r="B30" s="7" t="s">
        <v>63</v>
      </c>
      <c r="C30" s="7" t="s">
        <v>463</v>
      </c>
      <c r="D30" s="7" t="s">
        <v>710</v>
      </c>
      <c r="E30" s="8"/>
      <c r="F30" s="8" t="s">
        <v>318</v>
      </c>
      <c r="G30" s="8" t="s">
        <v>722</v>
      </c>
      <c r="H30" s="8" t="s">
        <v>723</v>
      </c>
      <c r="I30" s="8" t="s">
        <v>724</v>
      </c>
      <c r="J30" s="9">
        <v>20.95</v>
      </c>
      <c r="K30"/>
      <c r="L30" s="9">
        <v>8.3699999999999992</v>
      </c>
      <c r="M30" s="8"/>
      <c r="N30" s="8" t="s">
        <v>725</v>
      </c>
      <c r="O30" s="8" t="s">
        <v>726</v>
      </c>
      <c r="P30" s="8" t="s">
        <v>395</v>
      </c>
      <c r="Q30" s="8" t="s">
        <v>727</v>
      </c>
      <c r="R30" s="8" t="s">
        <v>728</v>
      </c>
      <c r="S30" s="10">
        <v>5</v>
      </c>
      <c r="T30" s="10">
        <v>5</v>
      </c>
      <c r="U30" s="10">
        <v>21</v>
      </c>
      <c r="X30" s="10">
        <v>0</v>
      </c>
      <c r="AA30" s="2">
        <v>0.24</v>
      </c>
      <c r="AB30" s="2">
        <v>0.24</v>
      </c>
      <c r="AH30" s="2" t="s">
        <v>611</v>
      </c>
      <c r="AJ30" s="2">
        <v>24</v>
      </c>
      <c r="AN30" s="2" t="s">
        <v>465</v>
      </c>
      <c r="AO30" s="2" t="s">
        <v>360</v>
      </c>
      <c r="AR30" s="2" t="s">
        <v>77</v>
      </c>
      <c r="AT30" s="2" t="s">
        <v>142</v>
      </c>
      <c r="AU30" s="2" t="s">
        <v>166</v>
      </c>
      <c r="AV30" s="2" t="s">
        <v>100</v>
      </c>
      <c r="BB30" s="8" t="s">
        <v>729</v>
      </c>
    </row>
    <row r="31" spans="1:58" s="4" customFormat="1" ht="150" customHeight="1" x14ac:dyDescent="0.25">
      <c r="A31" s="6" t="s">
        <v>88</v>
      </c>
      <c r="B31" s="7" t="s">
        <v>63</v>
      </c>
      <c r="C31" s="7" t="s">
        <v>463</v>
      </c>
      <c r="D31" s="7" t="s">
        <v>710</v>
      </c>
      <c r="E31" s="8"/>
      <c r="F31" s="8" t="s">
        <v>318</v>
      </c>
      <c r="G31" s="8" t="s">
        <v>730</v>
      </c>
      <c r="H31" s="8" t="s">
        <v>731</v>
      </c>
      <c r="I31" s="8" t="s">
        <v>732</v>
      </c>
      <c r="J31" s="9">
        <v>64.95</v>
      </c>
      <c r="K31"/>
      <c r="L31" s="9">
        <v>19</v>
      </c>
      <c r="M31" s="8"/>
      <c r="N31" s="8" t="s">
        <v>733</v>
      </c>
      <c r="O31" s="8" t="s">
        <v>734</v>
      </c>
      <c r="P31" s="8" t="s">
        <v>557</v>
      </c>
      <c r="Q31" s="8" t="s">
        <v>735</v>
      </c>
      <c r="R31" s="8" t="s">
        <v>736</v>
      </c>
      <c r="S31" s="10">
        <v>2</v>
      </c>
      <c r="T31" s="10">
        <v>2</v>
      </c>
      <c r="U31" s="10">
        <v>21</v>
      </c>
      <c r="X31" s="10">
        <v>0</v>
      </c>
      <c r="AA31" s="2">
        <v>0.37</v>
      </c>
      <c r="AB31" s="2">
        <v>0.37</v>
      </c>
      <c r="AH31" s="2" t="s">
        <v>473</v>
      </c>
      <c r="AJ31" s="2">
        <v>24</v>
      </c>
      <c r="AN31" s="2" t="s">
        <v>465</v>
      </c>
      <c r="AO31" s="2" t="s">
        <v>360</v>
      </c>
      <c r="AR31" s="2" t="s">
        <v>77</v>
      </c>
      <c r="AT31" s="2" t="s">
        <v>737</v>
      </c>
      <c r="AU31" s="2" t="s">
        <v>142</v>
      </c>
      <c r="AV31" s="2" t="s">
        <v>553</v>
      </c>
    </row>
    <row r="32" spans="1:58" s="4" customFormat="1" ht="150" customHeight="1" x14ac:dyDescent="0.25">
      <c r="A32" s="6" t="s">
        <v>88</v>
      </c>
      <c r="B32" s="7" t="s">
        <v>63</v>
      </c>
      <c r="C32" s="7" t="s">
        <v>463</v>
      </c>
      <c r="D32" s="7" t="s">
        <v>710</v>
      </c>
      <c r="E32" s="8"/>
      <c r="F32" s="8" t="s">
        <v>318</v>
      </c>
      <c r="G32" s="8" t="s">
        <v>738</v>
      </c>
      <c r="H32" s="8" t="s">
        <v>739</v>
      </c>
      <c r="I32" s="8" t="s">
        <v>732</v>
      </c>
      <c r="J32" s="9">
        <v>64.95</v>
      </c>
      <c r="K32"/>
      <c r="L32" s="9">
        <v>27.5</v>
      </c>
      <c r="M32" s="8"/>
      <c r="N32" s="8" t="s">
        <v>740</v>
      </c>
      <c r="O32" s="8" t="s">
        <v>734</v>
      </c>
      <c r="P32" s="8" t="s">
        <v>741</v>
      </c>
      <c r="Q32" s="8" t="s">
        <v>735</v>
      </c>
      <c r="R32" s="8" t="s">
        <v>742</v>
      </c>
      <c r="S32" s="10">
        <v>0</v>
      </c>
      <c r="U32" s="10">
        <v>21</v>
      </c>
      <c r="X32" s="10">
        <v>0</v>
      </c>
      <c r="AA32" s="2">
        <v>0.4</v>
      </c>
      <c r="AB32" s="2">
        <v>0.4</v>
      </c>
      <c r="AH32" s="2" t="s">
        <v>473</v>
      </c>
      <c r="AJ32" s="2">
        <v>24</v>
      </c>
      <c r="AN32" s="2" t="s">
        <v>465</v>
      </c>
      <c r="AO32" s="2" t="s">
        <v>360</v>
      </c>
      <c r="AR32" s="2" t="s">
        <v>77</v>
      </c>
      <c r="AT32" s="2" t="s">
        <v>737</v>
      </c>
      <c r="AU32" s="2" t="s">
        <v>142</v>
      </c>
      <c r="AV32" s="2" t="s">
        <v>101</v>
      </c>
    </row>
    <row r="33" spans="1:58" s="4" customFormat="1" ht="150" customHeight="1" x14ac:dyDescent="0.25">
      <c r="A33" s="6" t="s">
        <v>88</v>
      </c>
      <c r="B33" s="7" t="s">
        <v>63</v>
      </c>
      <c r="C33" s="7" t="s">
        <v>463</v>
      </c>
      <c r="D33" s="7" t="s">
        <v>710</v>
      </c>
      <c r="E33" s="8"/>
      <c r="F33" s="8" t="s">
        <v>318</v>
      </c>
      <c r="G33" s="8" t="s">
        <v>743</v>
      </c>
      <c r="H33" s="8" t="s">
        <v>744</v>
      </c>
      <c r="I33" s="8" t="s">
        <v>732</v>
      </c>
      <c r="J33" s="9">
        <v>64.95</v>
      </c>
      <c r="K33"/>
      <c r="L33" s="9">
        <v>27.5</v>
      </c>
      <c r="M33" s="8"/>
      <c r="N33" s="8" t="s">
        <v>745</v>
      </c>
      <c r="O33" s="8" t="s">
        <v>734</v>
      </c>
      <c r="P33" s="8" t="s">
        <v>746</v>
      </c>
      <c r="Q33" s="8" t="s">
        <v>735</v>
      </c>
      <c r="R33" s="8" t="s">
        <v>747</v>
      </c>
      <c r="S33" s="10">
        <v>0</v>
      </c>
      <c r="U33" s="10">
        <v>21</v>
      </c>
      <c r="X33" s="10">
        <v>0</v>
      </c>
      <c r="AA33" s="2">
        <v>0.4</v>
      </c>
      <c r="AB33" s="2">
        <v>0.4</v>
      </c>
      <c r="AH33" s="2" t="s">
        <v>473</v>
      </c>
      <c r="AJ33" s="2">
        <v>24</v>
      </c>
      <c r="AN33" s="2" t="s">
        <v>465</v>
      </c>
      <c r="AO33" s="2" t="s">
        <v>360</v>
      </c>
      <c r="AR33" s="2" t="s">
        <v>77</v>
      </c>
      <c r="AT33" s="2" t="s">
        <v>345</v>
      </c>
      <c r="AU33" s="2" t="s">
        <v>142</v>
      </c>
      <c r="AV33" s="2" t="s">
        <v>100</v>
      </c>
    </row>
    <row r="34" spans="1:58" s="4" customFormat="1" ht="150" customHeight="1" x14ac:dyDescent="0.25">
      <c r="A34" s="6" t="s">
        <v>106</v>
      </c>
      <c r="B34" s="7" t="s">
        <v>63</v>
      </c>
      <c r="C34" s="7" t="s">
        <v>463</v>
      </c>
      <c r="D34" s="7" t="s">
        <v>710</v>
      </c>
      <c r="E34" s="8"/>
      <c r="F34" s="8" t="s">
        <v>318</v>
      </c>
      <c r="G34" s="8" t="s">
        <v>748</v>
      </c>
      <c r="H34" s="8" t="s">
        <v>749</v>
      </c>
      <c r="I34" s="8" t="s">
        <v>750</v>
      </c>
      <c r="J34" s="9">
        <v>104.95</v>
      </c>
      <c r="K34"/>
      <c r="L34" s="9">
        <v>39</v>
      </c>
      <c r="M34" s="8"/>
      <c r="N34" s="8" t="s">
        <v>751</v>
      </c>
      <c r="O34" s="8" t="s">
        <v>752</v>
      </c>
      <c r="P34" s="8" t="s">
        <v>395</v>
      </c>
      <c r="Q34" s="8" t="s">
        <v>753</v>
      </c>
      <c r="R34" s="8" t="s">
        <v>754</v>
      </c>
      <c r="S34" s="10">
        <v>2</v>
      </c>
      <c r="T34" s="10">
        <v>2</v>
      </c>
      <c r="U34" s="10">
        <v>21</v>
      </c>
      <c r="X34" s="10">
        <v>0</v>
      </c>
      <c r="AA34" s="2">
        <v>1.24</v>
      </c>
      <c r="AB34" s="2">
        <v>1.24</v>
      </c>
      <c r="AH34" s="2" t="s">
        <v>611</v>
      </c>
      <c r="AJ34" s="2">
        <v>24</v>
      </c>
      <c r="AN34" s="2" t="s">
        <v>465</v>
      </c>
      <c r="AO34" s="2" t="s">
        <v>360</v>
      </c>
      <c r="AR34" s="2" t="s">
        <v>77</v>
      </c>
      <c r="AT34" s="2" t="s">
        <v>266</v>
      </c>
      <c r="AU34" s="2" t="s">
        <v>755</v>
      </c>
      <c r="AV34" s="2" t="s">
        <v>98</v>
      </c>
      <c r="BB34" s="8" t="s">
        <v>756</v>
      </c>
      <c r="BC34" s="8" t="s">
        <v>757</v>
      </c>
      <c r="BD34" s="8" t="s">
        <v>758</v>
      </c>
      <c r="BE34" s="8" t="s">
        <v>759</v>
      </c>
      <c r="BF34" s="8" t="s">
        <v>760</v>
      </c>
    </row>
    <row r="35" spans="1:58" s="4" customFormat="1" ht="150" customHeight="1" x14ac:dyDescent="0.25">
      <c r="A35" s="6" t="s">
        <v>62</v>
      </c>
      <c r="B35" s="7" t="s">
        <v>63</v>
      </c>
      <c r="C35" s="7" t="s">
        <v>463</v>
      </c>
      <c r="D35" s="7" t="s">
        <v>471</v>
      </c>
      <c r="E35" s="8"/>
      <c r="F35" s="8" t="s">
        <v>318</v>
      </c>
      <c r="G35" s="8" t="s">
        <v>761</v>
      </c>
      <c r="H35" s="8" t="s">
        <v>762</v>
      </c>
      <c r="I35" s="8" t="s">
        <v>763</v>
      </c>
      <c r="J35" s="9">
        <v>38.950000000000003</v>
      </c>
      <c r="K35"/>
      <c r="L35" s="9">
        <v>16.5</v>
      </c>
      <c r="M35" s="8"/>
      <c r="N35" s="8" t="s">
        <v>764</v>
      </c>
      <c r="O35" s="8"/>
      <c r="P35" s="8" t="s">
        <v>592</v>
      </c>
      <c r="Q35" s="8" t="s">
        <v>765</v>
      </c>
      <c r="R35" s="8" t="s">
        <v>766</v>
      </c>
      <c r="S35" s="10">
        <v>0</v>
      </c>
      <c r="U35" s="10">
        <v>21</v>
      </c>
      <c r="X35" s="10">
        <v>0</v>
      </c>
      <c r="AA35" s="2">
        <v>0.39</v>
      </c>
      <c r="AB35" s="2">
        <v>0.38</v>
      </c>
      <c r="AH35" s="2" t="s">
        <v>473</v>
      </c>
      <c r="AJ35" s="2">
        <v>24</v>
      </c>
      <c r="AN35" s="2" t="s">
        <v>465</v>
      </c>
      <c r="AO35" s="2" t="s">
        <v>360</v>
      </c>
      <c r="AR35" s="2" t="s">
        <v>77</v>
      </c>
      <c r="AT35" s="2" t="s">
        <v>737</v>
      </c>
      <c r="AU35" s="2" t="s">
        <v>489</v>
      </c>
      <c r="AV35" s="2" t="s">
        <v>98</v>
      </c>
      <c r="BB35" s="8" t="s">
        <v>767</v>
      </c>
      <c r="BC35" s="8" t="s">
        <v>768</v>
      </c>
      <c r="BD35" s="8" t="s">
        <v>769</v>
      </c>
    </row>
    <row r="36" spans="1:58" s="4" customFormat="1" ht="150" customHeight="1" x14ac:dyDescent="0.25">
      <c r="A36" s="6" t="s">
        <v>88</v>
      </c>
      <c r="B36" s="7" t="s">
        <v>63</v>
      </c>
      <c r="C36" s="7" t="s">
        <v>463</v>
      </c>
      <c r="D36" s="7" t="s">
        <v>474</v>
      </c>
      <c r="E36" s="8"/>
      <c r="F36" s="8" t="s">
        <v>318</v>
      </c>
      <c r="G36" s="8" t="s">
        <v>770</v>
      </c>
      <c r="H36" s="8" t="s">
        <v>771</v>
      </c>
      <c r="I36" s="8" t="s">
        <v>772</v>
      </c>
      <c r="J36" s="9">
        <v>122.95</v>
      </c>
      <c r="K36"/>
      <c r="L36" s="9">
        <v>52.24</v>
      </c>
      <c r="M36" s="8"/>
      <c r="N36" s="8" t="s">
        <v>773</v>
      </c>
      <c r="O36" s="8" t="s">
        <v>774</v>
      </c>
      <c r="P36" s="8" t="s">
        <v>775</v>
      </c>
      <c r="Q36" s="8" t="s">
        <v>776</v>
      </c>
      <c r="R36" s="8" t="s">
        <v>777</v>
      </c>
      <c r="S36" s="10">
        <v>0</v>
      </c>
      <c r="U36" s="10">
        <v>21</v>
      </c>
      <c r="X36" s="10">
        <v>0</v>
      </c>
      <c r="AA36" s="2">
        <v>0.83</v>
      </c>
      <c r="AB36" s="2">
        <v>0.83</v>
      </c>
      <c r="AH36" s="2" t="s">
        <v>778</v>
      </c>
      <c r="AJ36" s="2">
        <v>24</v>
      </c>
      <c r="AN36" s="2" t="s">
        <v>465</v>
      </c>
      <c r="AO36" s="2" t="s">
        <v>360</v>
      </c>
      <c r="AR36" s="2" t="s">
        <v>77</v>
      </c>
      <c r="AT36" s="2" t="s">
        <v>406</v>
      </c>
      <c r="AU36" s="2" t="s">
        <v>241</v>
      </c>
      <c r="AV36" s="2" t="s">
        <v>80</v>
      </c>
      <c r="BB36" s="8" t="s">
        <v>779</v>
      </c>
      <c r="BC36" s="8" t="s">
        <v>780</v>
      </c>
      <c r="BD36" s="8" t="s">
        <v>781</v>
      </c>
      <c r="BE36" s="8" t="s">
        <v>782</v>
      </c>
    </row>
    <row r="37" spans="1:58" s="4" customFormat="1" ht="150" customHeight="1" x14ac:dyDescent="0.25">
      <c r="A37" s="6" t="s">
        <v>88</v>
      </c>
      <c r="B37" s="7" t="s">
        <v>63</v>
      </c>
      <c r="C37" s="7" t="s">
        <v>463</v>
      </c>
      <c r="D37" s="7" t="s">
        <v>474</v>
      </c>
      <c r="E37" s="8"/>
      <c r="F37" s="8" t="s">
        <v>318</v>
      </c>
      <c r="G37" s="8" t="s">
        <v>783</v>
      </c>
      <c r="H37" s="8" t="s">
        <v>784</v>
      </c>
      <c r="I37" s="8" t="s">
        <v>785</v>
      </c>
      <c r="J37" s="9">
        <v>176.95</v>
      </c>
      <c r="K37"/>
      <c r="L37" s="9">
        <v>75.16</v>
      </c>
      <c r="M37" s="8"/>
      <c r="N37" s="8" t="s">
        <v>786</v>
      </c>
      <c r="O37" s="8" t="s">
        <v>787</v>
      </c>
      <c r="P37" s="8" t="s">
        <v>788</v>
      </c>
      <c r="Q37" s="8" t="s">
        <v>789</v>
      </c>
      <c r="R37" s="8" t="s">
        <v>790</v>
      </c>
      <c r="S37" s="10">
        <v>1</v>
      </c>
      <c r="T37" s="10">
        <v>1</v>
      </c>
      <c r="U37" s="10">
        <v>21</v>
      </c>
      <c r="X37" s="10">
        <v>1</v>
      </c>
      <c r="AA37" s="2">
        <v>1.4</v>
      </c>
      <c r="AB37" s="2">
        <v>1.39</v>
      </c>
      <c r="AH37" s="2" t="s">
        <v>778</v>
      </c>
      <c r="AJ37" s="2">
        <v>24</v>
      </c>
      <c r="AN37" s="2" t="s">
        <v>465</v>
      </c>
      <c r="AO37" s="2" t="s">
        <v>360</v>
      </c>
      <c r="AQ37" s="2" t="s">
        <v>791</v>
      </c>
      <c r="AR37" s="2" t="s">
        <v>77</v>
      </c>
      <c r="AT37" s="2" t="s">
        <v>792</v>
      </c>
      <c r="AU37" s="2" t="s">
        <v>143</v>
      </c>
      <c r="AV37" s="2" t="s">
        <v>100</v>
      </c>
      <c r="BB37" s="8" t="s">
        <v>793</v>
      </c>
      <c r="BC37" s="8" t="s">
        <v>794</v>
      </c>
      <c r="BD37" s="8" t="s">
        <v>795</v>
      </c>
      <c r="BE37" s="8" t="s">
        <v>796</v>
      </c>
      <c r="BF37" s="8" t="s">
        <v>797</v>
      </c>
    </row>
    <row r="38" spans="1:58" s="4" customFormat="1" ht="150" customHeight="1" x14ac:dyDescent="0.25">
      <c r="A38" s="6" t="s">
        <v>96</v>
      </c>
      <c r="B38" s="7" t="s">
        <v>63</v>
      </c>
      <c r="C38" s="7" t="s">
        <v>463</v>
      </c>
      <c r="D38" s="7" t="s">
        <v>474</v>
      </c>
      <c r="E38" s="8"/>
      <c r="F38" s="8" t="s">
        <v>318</v>
      </c>
      <c r="G38" s="8" t="s">
        <v>798</v>
      </c>
      <c r="H38" s="8" t="s">
        <v>799</v>
      </c>
      <c r="I38" s="8" t="s">
        <v>800</v>
      </c>
      <c r="J38" s="9">
        <v>102.95</v>
      </c>
      <c r="K38"/>
      <c r="L38" s="9">
        <v>43.76</v>
      </c>
      <c r="M38" s="8"/>
      <c r="N38" s="8" t="s">
        <v>801</v>
      </c>
      <c r="O38" s="8" t="s">
        <v>802</v>
      </c>
      <c r="P38" s="8" t="s">
        <v>395</v>
      </c>
      <c r="Q38" s="8" t="s">
        <v>803</v>
      </c>
      <c r="R38" s="8" t="s">
        <v>804</v>
      </c>
      <c r="S38" s="10">
        <v>0</v>
      </c>
      <c r="U38" s="10">
        <v>46</v>
      </c>
      <c r="V38" s="11" t="s">
        <v>20</v>
      </c>
      <c r="X38" s="10">
        <v>0</v>
      </c>
      <c r="AA38" s="2">
        <v>0.88</v>
      </c>
      <c r="AB38" s="2">
        <v>0.86</v>
      </c>
      <c r="AH38" s="2" t="s">
        <v>805</v>
      </c>
      <c r="AJ38" s="2">
        <v>24</v>
      </c>
      <c r="AK38" s="2" t="s">
        <v>806</v>
      </c>
      <c r="AN38" s="2" t="s">
        <v>465</v>
      </c>
      <c r="AO38" s="2" t="s">
        <v>360</v>
      </c>
      <c r="AR38" s="2" t="s">
        <v>77</v>
      </c>
      <c r="AT38" s="2" t="s">
        <v>242</v>
      </c>
      <c r="AU38" s="2" t="s">
        <v>78</v>
      </c>
      <c r="AV38" s="2" t="s">
        <v>98</v>
      </c>
      <c r="BB38" s="8" t="s">
        <v>807</v>
      </c>
      <c r="BC38" s="8" t="s">
        <v>808</v>
      </c>
      <c r="BD38" s="8" t="s">
        <v>809</v>
      </c>
    </row>
    <row r="39" spans="1:58" s="4" customFormat="1" ht="150" customHeight="1" x14ac:dyDescent="0.25">
      <c r="A39" s="6" t="s">
        <v>62</v>
      </c>
      <c r="B39" s="7" t="s">
        <v>63</v>
      </c>
      <c r="C39" s="7" t="s">
        <v>463</v>
      </c>
      <c r="D39" s="7" t="s">
        <v>474</v>
      </c>
      <c r="E39" s="8"/>
      <c r="F39" s="8" t="s">
        <v>318</v>
      </c>
      <c r="G39" s="8" t="s">
        <v>810</v>
      </c>
      <c r="H39" s="8" t="s">
        <v>811</v>
      </c>
      <c r="I39" s="8" t="s">
        <v>785</v>
      </c>
      <c r="J39" s="9">
        <v>256</v>
      </c>
      <c r="K39"/>
      <c r="L39" s="9">
        <v>109.38</v>
      </c>
      <c r="M39" s="8"/>
      <c r="N39" s="8" t="s">
        <v>812</v>
      </c>
      <c r="O39" s="8" t="s">
        <v>787</v>
      </c>
      <c r="P39" s="8" t="s">
        <v>636</v>
      </c>
      <c r="Q39" s="8" t="s">
        <v>813</v>
      </c>
      <c r="R39" s="8" t="s">
        <v>814</v>
      </c>
      <c r="S39" s="10">
        <v>0</v>
      </c>
      <c r="U39" s="10">
        <v>21</v>
      </c>
      <c r="V39" s="11" t="s">
        <v>20</v>
      </c>
      <c r="X39" s="10">
        <v>0</v>
      </c>
      <c r="AA39" s="2">
        <v>1.5</v>
      </c>
      <c r="AB39" s="2">
        <v>1.458</v>
      </c>
      <c r="AH39" s="2" t="s">
        <v>778</v>
      </c>
      <c r="AJ39" s="2">
        <v>24</v>
      </c>
      <c r="AN39" s="2" t="s">
        <v>465</v>
      </c>
      <c r="AO39" s="2" t="s">
        <v>360</v>
      </c>
      <c r="AQ39" s="2" t="s">
        <v>791</v>
      </c>
      <c r="AR39" s="2" t="s">
        <v>77</v>
      </c>
      <c r="AT39" s="2" t="s">
        <v>792</v>
      </c>
      <c r="AU39" s="2" t="s">
        <v>143</v>
      </c>
      <c r="AV39" s="2" t="s">
        <v>100</v>
      </c>
      <c r="BB39" s="8" t="s">
        <v>815</v>
      </c>
      <c r="BC39" s="8" t="s">
        <v>816</v>
      </c>
      <c r="BD39" s="8" t="s">
        <v>817</v>
      </c>
    </row>
    <row r="40" spans="1:58" s="4" customFormat="1" ht="150" customHeight="1" x14ac:dyDescent="0.25">
      <c r="A40" s="6" t="s">
        <v>62</v>
      </c>
      <c r="B40" s="7" t="s">
        <v>63</v>
      </c>
      <c r="C40" s="7" t="s">
        <v>463</v>
      </c>
      <c r="D40" s="7" t="s">
        <v>474</v>
      </c>
      <c r="E40" s="8"/>
      <c r="F40" s="8" t="s">
        <v>318</v>
      </c>
      <c r="G40" s="8" t="s">
        <v>818</v>
      </c>
      <c r="H40" s="8" t="s">
        <v>819</v>
      </c>
      <c r="I40" s="8" t="s">
        <v>820</v>
      </c>
      <c r="J40" s="9">
        <v>26.95</v>
      </c>
      <c r="K40"/>
      <c r="L40" s="9">
        <v>11.15</v>
      </c>
      <c r="M40" s="8"/>
      <c r="N40" s="8" t="s">
        <v>821</v>
      </c>
      <c r="O40" s="8" t="s">
        <v>822</v>
      </c>
      <c r="P40" s="8" t="s">
        <v>592</v>
      </c>
      <c r="Q40" s="8" t="s">
        <v>823</v>
      </c>
      <c r="R40" s="8" t="s">
        <v>824</v>
      </c>
      <c r="S40" s="10">
        <v>0</v>
      </c>
      <c r="U40" s="10">
        <v>21</v>
      </c>
      <c r="X40" s="10">
        <v>0</v>
      </c>
      <c r="AA40" s="2">
        <v>0.16</v>
      </c>
      <c r="AB40" s="2">
        <v>0.16</v>
      </c>
      <c r="AH40" s="2" t="s">
        <v>611</v>
      </c>
      <c r="AJ40" s="2">
        <v>24</v>
      </c>
      <c r="AN40" s="2" t="s">
        <v>465</v>
      </c>
      <c r="AO40" s="2" t="s">
        <v>360</v>
      </c>
      <c r="AQ40" s="2" t="s">
        <v>825</v>
      </c>
      <c r="AR40" s="2" t="s">
        <v>77</v>
      </c>
      <c r="AT40" s="2" t="s">
        <v>527</v>
      </c>
      <c r="AU40" s="2" t="s">
        <v>108</v>
      </c>
      <c r="AV40" s="2" t="s">
        <v>100</v>
      </c>
      <c r="BB40" s="8" t="s">
        <v>826</v>
      </c>
      <c r="BC40" s="8" t="s">
        <v>827</v>
      </c>
    </row>
    <row r="41" spans="1:58" s="4" customFormat="1" ht="150" customHeight="1" x14ac:dyDescent="0.25">
      <c r="A41" s="6" t="s">
        <v>62</v>
      </c>
      <c r="B41" s="7" t="s">
        <v>63</v>
      </c>
      <c r="C41" s="7" t="s">
        <v>463</v>
      </c>
      <c r="D41" s="7" t="s">
        <v>474</v>
      </c>
      <c r="E41" s="8"/>
      <c r="F41" s="8" t="s">
        <v>318</v>
      </c>
      <c r="G41" s="8" t="s">
        <v>828</v>
      </c>
      <c r="H41" s="8" t="s">
        <v>829</v>
      </c>
      <c r="I41" s="8" t="s">
        <v>830</v>
      </c>
      <c r="J41" s="9">
        <v>26.95</v>
      </c>
      <c r="K41"/>
      <c r="L41" s="9">
        <v>11.15</v>
      </c>
      <c r="M41" s="8"/>
      <c r="N41" s="8" t="s">
        <v>831</v>
      </c>
      <c r="O41" s="8" t="s">
        <v>832</v>
      </c>
      <c r="P41" s="8" t="s">
        <v>592</v>
      </c>
      <c r="Q41" s="8" t="s">
        <v>833</v>
      </c>
      <c r="R41" s="8" t="s">
        <v>834</v>
      </c>
      <c r="S41" s="10">
        <v>2</v>
      </c>
      <c r="T41" s="10">
        <v>2</v>
      </c>
      <c r="U41" s="10">
        <v>21</v>
      </c>
      <c r="X41" s="10">
        <v>0</v>
      </c>
      <c r="AA41" s="2">
        <v>0.19</v>
      </c>
      <c r="AB41" s="2">
        <v>0.19</v>
      </c>
      <c r="AH41" s="2" t="s">
        <v>611</v>
      </c>
      <c r="AJ41" s="2">
        <v>24</v>
      </c>
      <c r="AN41" s="2" t="s">
        <v>465</v>
      </c>
      <c r="AO41" s="2" t="s">
        <v>360</v>
      </c>
      <c r="AQ41" s="2" t="s">
        <v>835</v>
      </c>
      <c r="AR41" s="2" t="s">
        <v>77</v>
      </c>
      <c r="AT41" s="2" t="s">
        <v>836</v>
      </c>
      <c r="AU41" s="2" t="s">
        <v>489</v>
      </c>
      <c r="AV41" s="2" t="s">
        <v>553</v>
      </c>
      <c r="BB41" s="8" t="s">
        <v>837</v>
      </c>
      <c r="BC41" s="8" t="s">
        <v>838</v>
      </c>
    </row>
    <row r="42" spans="1:58" s="4" customFormat="1" ht="150" customHeight="1" x14ac:dyDescent="0.25">
      <c r="A42" s="6" t="s">
        <v>96</v>
      </c>
      <c r="B42" s="7" t="s">
        <v>63</v>
      </c>
      <c r="C42" s="7" t="s">
        <v>463</v>
      </c>
      <c r="D42" s="7" t="s">
        <v>474</v>
      </c>
      <c r="E42" s="8"/>
      <c r="F42" s="8" t="s">
        <v>318</v>
      </c>
      <c r="G42" s="8" t="s">
        <v>839</v>
      </c>
      <c r="H42" s="8" t="s">
        <v>840</v>
      </c>
      <c r="I42" s="8" t="s">
        <v>841</v>
      </c>
      <c r="J42" s="9">
        <v>78.95</v>
      </c>
      <c r="K42"/>
      <c r="L42" s="9">
        <v>33.44</v>
      </c>
      <c r="M42" s="8"/>
      <c r="N42" s="8" t="s">
        <v>842</v>
      </c>
      <c r="O42" s="8" t="s">
        <v>843</v>
      </c>
      <c r="P42" s="8" t="s">
        <v>557</v>
      </c>
      <c r="Q42" s="8" t="s">
        <v>844</v>
      </c>
      <c r="R42" s="8" t="s">
        <v>845</v>
      </c>
      <c r="S42" s="10">
        <v>5</v>
      </c>
      <c r="T42" s="10">
        <v>5</v>
      </c>
      <c r="U42" s="10">
        <v>21</v>
      </c>
      <c r="X42" s="10">
        <v>1</v>
      </c>
      <c r="AA42" s="2">
        <v>0.68</v>
      </c>
      <c r="AB42" s="2">
        <v>0.67</v>
      </c>
      <c r="AF42" s="2" t="s">
        <v>846</v>
      </c>
      <c r="AH42" s="2" t="s">
        <v>805</v>
      </c>
      <c r="AJ42" s="2">
        <v>24</v>
      </c>
      <c r="AN42" s="2" t="s">
        <v>465</v>
      </c>
      <c r="AO42" s="2" t="s">
        <v>360</v>
      </c>
      <c r="AQ42" s="2" t="s">
        <v>847</v>
      </c>
      <c r="AR42" s="2" t="s">
        <v>77</v>
      </c>
      <c r="AT42" s="2" t="s">
        <v>242</v>
      </c>
      <c r="AU42" s="2" t="s">
        <v>78</v>
      </c>
      <c r="AV42" s="2" t="s">
        <v>98</v>
      </c>
      <c r="BB42" s="8" t="s">
        <v>848</v>
      </c>
      <c r="BC42" s="8" t="s">
        <v>849</v>
      </c>
      <c r="BD42" s="8" t="s">
        <v>850</v>
      </c>
      <c r="BE42" s="8" t="s">
        <v>851</v>
      </c>
    </row>
    <row r="43" spans="1:58" s="4" customFormat="1" ht="150" customHeight="1" x14ac:dyDescent="0.25">
      <c r="A43" s="6" t="s">
        <v>62</v>
      </c>
      <c r="B43" s="7" t="s">
        <v>63</v>
      </c>
      <c r="C43" s="7" t="s">
        <v>463</v>
      </c>
      <c r="D43" s="7" t="s">
        <v>474</v>
      </c>
      <c r="E43" s="8"/>
      <c r="F43" s="8" t="s">
        <v>318</v>
      </c>
      <c r="G43" s="8" t="s">
        <v>852</v>
      </c>
      <c r="H43" s="8" t="s">
        <v>853</v>
      </c>
      <c r="I43" s="8" t="s">
        <v>854</v>
      </c>
      <c r="J43" s="9">
        <v>295</v>
      </c>
      <c r="K43"/>
      <c r="L43" s="9">
        <v>125.79</v>
      </c>
      <c r="M43" s="8"/>
      <c r="N43" s="8" t="s">
        <v>855</v>
      </c>
      <c r="O43" s="8" t="s">
        <v>856</v>
      </c>
      <c r="P43" s="8" t="s">
        <v>636</v>
      </c>
      <c r="Q43" s="8" t="s">
        <v>857</v>
      </c>
      <c r="R43" s="8" t="s">
        <v>858</v>
      </c>
      <c r="S43" s="10">
        <v>0</v>
      </c>
      <c r="U43" s="10">
        <v>21</v>
      </c>
      <c r="V43" s="11" t="s">
        <v>20</v>
      </c>
      <c r="X43" s="10">
        <v>0</v>
      </c>
      <c r="AA43" s="2">
        <v>2.6</v>
      </c>
      <c r="AB43" s="2">
        <v>2.4969999999999999</v>
      </c>
      <c r="AH43" s="2" t="s">
        <v>778</v>
      </c>
      <c r="AJ43" s="2">
        <v>24</v>
      </c>
      <c r="AK43" s="2" t="s">
        <v>859</v>
      </c>
      <c r="AN43" s="2" t="s">
        <v>465</v>
      </c>
      <c r="AO43" s="2" t="s">
        <v>360</v>
      </c>
      <c r="AR43" s="2" t="s">
        <v>77</v>
      </c>
      <c r="AT43" s="2" t="s">
        <v>792</v>
      </c>
      <c r="AU43" s="2" t="s">
        <v>143</v>
      </c>
      <c r="AV43" s="2" t="s">
        <v>100</v>
      </c>
      <c r="BB43" s="8" t="s">
        <v>860</v>
      </c>
      <c r="BC43" s="8" t="s">
        <v>861</v>
      </c>
      <c r="BD43" s="8" t="s">
        <v>862</v>
      </c>
      <c r="BE43" s="8" t="s">
        <v>863</v>
      </c>
    </row>
    <row r="44" spans="1:58" s="4" customFormat="1" ht="150" customHeight="1" x14ac:dyDescent="0.25">
      <c r="A44" s="6" t="s">
        <v>106</v>
      </c>
      <c r="B44" s="7" t="s">
        <v>63</v>
      </c>
      <c r="C44" s="7" t="s">
        <v>463</v>
      </c>
      <c r="D44" s="7" t="s">
        <v>474</v>
      </c>
      <c r="E44" s="8"/>
      <c r="F44" s="8" t="s">
        <v>318</v>
      </c>
      <c r="G44" s="8" t="s">
        <v>864</v>
      </c>
      <c r="H44" s="8" t="s">
        <v>865</v>
      </c>
      <c r="I44" s="8" t="s">
        <v>866</v>
      </c>
      <c r="J44" s="9">
        <v>171.95</v>
      </c>
      <c r="K44"/>
      <c r="L44" s="9">
        <v>72.45</v>
      </c>
      <c r="M44" s="8"/>
      <c r="N44" s="8" t="s">
        <v>867</v>
      </c>
      <c r="O44" s="8" t="s">
        <v>774</v>
      </c>
      <c r="P44" s="8" t="s">
        <v>395</v>
      </c>
      <c r="Q44" s="8" t="s">
        <v>868</v>
      </c>
      <c r="R44" s="8" t="s">
        <v>869</v>
      </c>
      <c r="S44" s="10">
        <v>0</v>
      </c>
      <c r="U44" s="10">
        <v>21</v>
      </c>
      <c r="X44" s="10">
        <v>0</v>
      </c>
      <c r="AA44" s="2">
        <v>1.3</v>
      </c>
      <c r="AB44" s="2">
        <v>1.3</v>
      </c>
      <c r="AH44" s="2" t="s">
        <v>473</v>
      </c>
      <c r="AJ44" s="2">
        <v>24</v>
      </c>
      <c r="AN44" s="2" t="s">
        <v>465</v>
      </c>
      <c r="AO44" s="2" t="s">
        <v>360</v>
      </c>
      <c r="AQ44" s="2" t="s">
        <v>870</v>
      </c>
      <c r="AR44" s="2" t="s">
        <v>77</v>
      </c>
      <c r="AT44" s="2" t="s">
        <v>871</v>
      </c>
      <c r="AU44" s="2" t="s">
        <v>872</v>
      </c>
      <c r="AV44" s="2" t="s">
        <v>100</v>
      </c>
      <c r="BB44" s="8" t="s">
        <v>873</v>
      </c>
    </row>
    <row r="45" spans="1:58" s="4" customFormat="1" ht="150" customHeight="1" x14ac:dyDescent="0.25">
      <c r="A45" s="6" t="s">
        <v>106</v>
      </c>
      <c r="B45" s="7" t="s">
        <v>63</v>
      </c>
      <c r="C45" s="7" t="s">
        <v>463</v>
      </c>
      <c r="D45" s="7" t="s">
        <v>474</v>
      </c>
      <c r="E45" s="8"/>
      <c r="F45" s="8" t="s">
        <v>318</v>
      </c>
      <c r="G45" s="8" t="s">
        <v>874</v>
      </c>
      <c r="H45" s="8" t="s">
        <v>875</v>
      </c>
      <c r="I45" s="8" t="s">
        <v>866</v>
      </c>
      <c r="J45" s="9">
        <v>171.95</v>
      </c>
      <c r="K45"/>
      <c r="L45" s="9">
        <v>72.45</v>
      </c>
      <c r="M45" s="8"/>
      <c r="N45" s="8" t="s">
        <v>876</v>
      </c>
      <c r="O45" s="8" t="s">
        <v>774</v>
      </c>
      <c r="P45" s="8" t="s">
        <v>108</v>
      </c>
      <c r="Q45" s="8" t="s">
        <v>877</v>
      </c>
      <c r="R45" s="8" t="s">
        <v>878</v>
      </c>
      <c r="S45" s="10">
        <v>1</v>
      </c>
      <c r="T45" s="10">
        <v>1</v>
      </c>
      <c r="U45" s="10">
        <v>21</v>
      </c>
      <c r="X45" s="10">
        <v>0</v>
      </c>
      <c r="AA45" s="2">
        <v>1.1499999999999999</v>
      </c>
      <c r="AB45" s="2">
        <v>1.1499999999999999</v>
      </c>
      <c r="AH45" s="2" t="s">
        <v>473</v>
      </c>
      <c r="AJ45" s="2">
        <v>24</v>
      </c>
      <c r="AN45" s="2" t="s">
        <v>465</v>
      </c>
      <c r="AO45" s="2" t="s">
        <v>360</v>
      </c>
      <c r="AR45" s="2" t="s">
        <v>77</v>
      </c>
      <c r="AT45" s="2" t="s">
        <v>871</v>
      </c>
      <c r="AU45" s="2" t="s">
        <v>872</v>
      </c>
      <c r="AV45" s="2" t="s">
        <v>100</v>
      </c>
      <c r="BB45" s="8" t="s">
        <v>879</v>
      </c>
      <c r="BC45" s="8" t="s">
        <v>880</v>
      </c>
      <c r="BD45" s="8" t="s">
        <v>881</v>
      </c>
      <c r="BE45" s="8" t="s">
        <v>882</v>
      </c>
      <c r="BF45" s="8" t="s">
        <v>883</v>
      </c>
    </row>
    <row r="46" spans="1:58" s="4" customFormat="1" ht="150" customHeight="1" x14ac:dyDescent="0.25">
      <c r="A46" s="6" t="s">
        <v>96</v>
      </c>
      <c r="B46" s="7" t="s">
        <v>63</v>
      </c>
      <c r="C46" s="7" t="s">
        <v>463</v>
      </c>
      <c r="D46" s="7" t="s">
        <v>474</v>
      </c>
      <c r="E46" s="8"/>
      <c r="F46" s="8" t="s">
        <v>318</v>
      </c>
      <c r="G46" s="8" t="s">
        <v>884</v>
      </c>
      <c r="H46" s="8" t="s">
        <v>885</v>
      </c>
      <c r="I46" s="8" t="s">
        <v>841</v>
      </c>
      <c r="J46" s="9">
        <v>99.95</v>
      </c>
      <c r="K46"/>
      <c r="L46" s="9">
        <v>41.8</v>
      </c>
      <c r="M46" s="8"/>
      <c r="N46" s="8" t="s">
        <v>886</v>
      </c>
      <c r="O46" s="8" t="s">
        <v>787</v>
      </c>
      <c r="P46" s="8" t="s">
        <v>557</v>
      </c>
      <c r="Q46" s="8" t="s">
        <v>887</v>
      </c>
      <c r="R46" s="8" t="s">
        <v>888</v>
      </c>
      <c r="S46" s="10">
        <v>0</v>
      </c>
      <c r="T46" s="10">
        <v>6</v>
      </c>
      <c r="U46" s="10">
        <v>21</v>
      </c>
      <c r="X46" s="10">
        <v>17</v>
      </c>
      <c r="AA46" s="2">
        <v>0.96</v>
      </c>
      <c r="AB46" s="2">
        <v>0.95</v>
      </c>
      <c r="AF46" s="2" t="s">
        <v>889</v>
      </c>
      <c r="AH46" s="2" t="s">
        <v>805</v>
      </c>
      <c r="AJ46" s="2">
        <v>24</v>
      </c>
      <c r="AN46" s="2" t="s">
        <v>465</v>
      </c>
      <c r="AO46" s="2" t="s">
        <v>360</v>
      </c>
      <c r="AQ46" s="2" t="s">
        <v>890</v>
      </c>
      <c r="AR46" s="2" t="s">
        <v>77</v>
      </c>
      <c r="AT46" s="2" t="s">
        <v>891</v>
      </c>
      <c r="AU46" s="2" t="s">
        <v>518</v>
      </c>
      <c r="AV46" s="2" t="s">
        <v>338</v>
      </c>
      <c r="BB46" s="8" t="s">
        <v>892</v>
      </c>
      <c r="BC46" s="8" t="s">
        <v>893</v>
      </c>
      <c r="BD46" s="8" t="s">
        <v>894</v>
      </c>
      <c r="BE46" s="8" t="s">
        <v>895</v>
      </c>
      <c r="BF46" s="8" t="s">
        <v>896</v>
      </c>
    </row>
    <row r="47" spans="1:58" s="4" customFormat="1" ht="150" customHeight="1" x14ac:dyDescent="0.25">
      <c r="A47" s="6" t="s">
        <v>62</v>
      </c>
      <c r="B47" s="7" t="s">
        <v>63</v>
      </c>
      <c r="C47" s="7" t="s">
        <v>463</v>
      </c>
      <c r="D47" s="7" t="s">
        <v>897</v>
      </c>
      <c r="E47" s="8"/>
      <c r="F47" s="8" t="s">
        <v>318</v>
      </c>
      <c r="G47" s="8" t="s">
        <v>898</v>
      </c>
      <c r="H47" s="8" t="s">
        <v>899</v>
      </c>
      <c r="I47" s="8" t="s">
        <v>900</v>
      </c>
      <c r="J47" s="9">
        <v>38.950000000000003</v>
      </c>
      <c r="K47"/>
      <c r="L47" s="9">
        <v>16.5</v>
      </c>
      <c r="M47" s="8"/>
      <c r="N47" s="8" t="s">
        <v>901</v>
      </c>
      <c r="O47" s="8" t="s">
        <v>902</v>
      </c>
      <c r="P47" s="8" t="s">
        <v>903</v>
      </c>
      <c r="Q47" s="8" t="s">
        <v>904</v>
      </c>
      <c r="R47" s="8" t="s">
        <v>905</v>
      </c>
      <c r="S47" s="10">
        <v>0</v>
      </c>
      <c r="U47" s="10">
        <v>21</v>
      </c>
      <c r="X47" s="10">
        <v>0</v>
      </c>
      <c r="AA47" s="2">
        <v>0.15</v>
      </c>
      <c r="AB47" s="2">
        <v>0.15</v>
      </c>
      <c r="AH47" s="2" t="s">
        <v>778</v>
      </c>
      <c r="AJ47" s="2">
        <v>24</v>
      </c>
      <c r="AN47" s="2" t="s">
        <v>465</v>
      </c>
      <c r="AO47" s="2" t="s">
        <v>177</v>
      </c>
      <c r="AR47" s="2" t="s">
        <v>77</v>
      </c>
      <c r="AT47" s="2" t="s">
        <v>232</v>
      </c>
      <c r="AU47" s="2" t="s">
        <v>232</v>
      </c>
      <c r="AV47" s="2" t="s">
        <v>107</v>
      </c>
      <c r="BB47" s="8" t="s">
        <v>906</v>
      </c>
    </row>
    <row r="48" spans="1:58" s="4" customFormat="1" ht="150" customHeight="1" x14ac:dyDescent="0.25">
      <c r="A48" s="6" t="s">
        <v>62</v>
      </c>
      <c r="B48" s="7" t="s">
        <v>63</v>
      </c>
      <c r="C48" s="7" t="s">
        <v>463</v>
      </c>
      <c r="D48" s="7" t="s">
        <v>897</v>
      </c>
      <c r="E48" s="8"/>
      <c r="F48" s="8" t="s">
        <v>318</v>
      </c>
      <c r="G48" s="8" t="s">
        <v>907</v>
      </c>
      <c r="H48" s="8" t="s">
        <v>908</v>
      </c>
      <c r="I48" s="8" t="s">
        <v>909</v>
      </c>
      <c r="J48" s="9">
        <v>64.95</v>
      </c>
      <c r="K48"/>
      <c r="L48" s="9">
        <v>27.5</v>
      </c>
      <c r="M48" s="8"/>
      <c r="N48" s="8" t="s">
        <v>910</v>
      </c>
      <c r="O48" s="8" t="s">
        <v>911</v>
      </c>
      <c r="P48" s="8" t="s">
        <v>903</v>
      </c>
      <c r="Q48" s="8" t="s">
        <v>912</v>
      </c>
      <c r="R48" s="8" t="s">
        <v>913</v>
      </c>
      <c r="S48" s="10">
        <v>0</v>
      </c>
      <c r="U48" s="10">
        <v>21</v>
      </c>
      <c r="X48" s="10">
        <v>0</v>
      </c>
      <c r="AA48" s="2">
        <v>0.41</v>
      </c>
      <c r="AB48" s="2">
        <v>0.41</v>
      </c>
      <c r="AF48" s="2" t="s">
        <v>914</v>
      </c>
      <c r="AH48" s="2" t="s">
        <v>778</v>
      </c>
      <c r="AJ48" s="2">
        <v>24</v>
      </c>
      <c r="AN48" s="2" t="s">
        <v>465</v>
      </c>
      <c r="AO48" s="2" t="s">
        <v>177</v>
      </c>
      <c r="AR48" s="2" t="s">
        <v>77</v>
      </c>
      <c r="AT48" s="2" t="s">
        <v>915</v>
      </c>
      <c r="AU48" s="2" t="s">
        <v>179</v>
      </c>
      <c r="AV48" s="2" t="s">
        <v>98</v>
      </c>
      <c r="BB48" s="8" t="s">
        <v>916</v>
      </c>
      <c r="BC48" s="8" t="s">
        <v>917</v>
      </c>
      <c r="BD48" s="8" t="s">
        <v>918</v>
      </c>
    </row>
    <row r="49" spans="1:55" s="4" customFormat="1" ht="150" customHeight="1" x14ac:dyDescent="0.25">
      <c r="A49" s="6" t="s">
        <v>62</v>
      </c>
      <c r="B49" s="7" t="s">
        <v>63</v>
      </c>
      <c r="C49" s="7" t="s">
        <v>463</v>
      </c>
      <c r="D49" s="7" t="s">
        <v>897</v>
      </c>
      <c r="E49" s="8"/>
      <c r="F49" s="8" t="s">
        <v>318</v>
      </c>
      <c r="G49" s="8" t="s">
        <v>919</v>
      </c>
      <c r="H49" s="8" t="s">
        <v>920</v>
      </c>
      <c r="I49" s="8" t="s">
        <v>909</v>
      </c>
      <c r="J49" s="9">
        <v>70.95</v>
      </c>
      <c r="K49"/>
      <c r="L49" s="9">
        <v>30.24</v>
      </c>
      <c r="M49" s="8"/>
      <c r="N49" s="8" t="s">
        <v>921</v>
      </c>
      <c r="O49" s="8" t="s">
        <v>802</v>
      </c>
      <c r="P49" s="8" t="s">
        <v>903</v>
      </c>
      <c r="Q49" s="8" t="s">
        <v>922</v>
      </c>
      <c r="R49" s="8" t="s">
        <v>923</v>
      </c>
      <c r="S49" s="10">
        <v>0</v>
      </c>
      <c r="U49" s="10">
        <v>21</v>
      </c>
      <c r="X49" s="10">
        <v>0</v>
      </c>
      <c r="AA49" s="2">
        <v>0.52</v>
      </c>
      <c r="AB49" s="2">
        <v>0.52</v>
      </c>
      <c r="AH49" s="2" t="s">
        <v>778</v>
      </c>
      <c r="AJ49" s="2">
        <v>24</v>
      </c>
      <c r="AN49" s="2" t="s">
        <v>465</v>
      </c>
      <c r="AO49" s="2" t="s">
        <v>177</v>
      </c>
      <c r="AR49" s="2" t="s">
        <v>77</v>
      </c>
      <c r="AT49" s="2" t="s">
        <v>924</v>
      </c>
      <c r="AU49" s="2" t="s">
        <v>925</v>
      </c>
      <c r="AV49" s="2" t="s">
        <v>167</v>
      </c>
      <c r="BB49" s="8" t="s">
        <v>926</v>
      </c>
      <c r="BC49" s="8" t="s">
        <v>927</v>
      </c>
    </row>
  </sheetData>
  <hyperlinks>
    <hyperlink ref="R3" r:id="rId1" display="Tuotekuva" xr:uid="{25A71038-5854-4934-AC41-F4EAA88A978F}"/>
    <hyperlink ref="BB3" r:id="rId2" display="Tuotekuva" xr:uid="{49659150-D209-491C-B4FA-265F6EF327A2}"/>
    <hyperlink ref="R4" r:id="rId3" display="Tuotekuva" xr:uid="{89E5EC0E-8BBD-4E7B-9BE0-749EC0089256}"/>
    <hyperlink ref="BB4" r:id="rId4" display="Tuotekuva" xr:uid="{562DBB14-824B-43A5-970E-80D8F372B8F1}"/>
    <hyperlink ref="R5" r:id="rId5" display="Tuotekuva" xr:uid="{46595AAD-23D6-48D7-8155-997F68328EEE}"/>
    <hyperlink ref="BB5" r:id="rId6" display="Tuotekuva" xr:uid="{C173E424-A2A8-4A5B-8971-D0660C138835}"/>
    <hyperlink ref="R6" r:id="rId7" display="Tuotekuva" xr:uid="{C2C8A5CF-0938-4FB1-B007-8B114D2B49A3}"/>
    <hyperlink ref="BB6" r:id="rId8" display="Tuotekuva" xr:uid="{99257F6A-37CA-45B6-ABBF-F33C35711978}"/>
    <hyperlink ref="BC6" r:id="rId9" display="Tuotekuva" xr:uid="{82CDDFB6-D888-41C0-A764-3E30A2EFA278}"/>
    <hyperlink ref="BD6" r:id="rId10" display="Tuotekuva" xr:uid="{D64D860D-AF46-45EE-8E9D-E91632D9C65F}"/>
    <hyperlink ref="BE6" r:id="rId11" display="Tuotekuva" xr:uid="{8B6A4B10-8919-480E-B7AF-51E2F1B5AFD4}"/>
    <hyperlink ref="R7" r:id="rId12" display="Tuotekuva" xr:uid="{721E7765-D98B-4F3F-AFBD-128C05BEC3BA}"/>
    <hyperlink ref="BB7" r:id="rId13" display="Tuotekuva" xr:uid="{E08A5781-FCEB-47E4-803F-E37FAB5225AD}"/>
    <hyperlink ref="BC7" r:id="rId14" display="Tuotekuva" xr:uid="{FA9AE1AA-9DDF-4E7A-A9B8-9AAF94767977}"/>
    <hyperlink ref="R8" r:id="rId15" display="Tuotekuva" xr:uid="{A0A6BE83-DEAA-45AE-BA80-BB17C79BF6F1}"/>
    <hyperlink ref="BB8" r:id="rId16" display="Tuotekuva" xr:uid="{6AF78462-EFD8-4C66-859F-1001303EE18C}"/>
    <hyperlink ref="BC8" r:id="rId17" display="Tuotekuva" xr:uid="{69D9E7DA-2D5F-4FE9-8351-ED8A049C0819}"/>
    <hyperlink ref="R9" r:id="rId18" display="Tuotekuva" xr:uid="{C328A8E1-BB2F-40CA-B20C-77791E27AAC3}"/>
    <hyperlink ref="BB9" r:id="rId19" display="Tuotekuva" xr:uid="{8E8D8BF0-79B8-47C8-A3DA-EA9F627D4101}"/>
    <hyperlink ref="BC9" r:id="rId20" display="Tuotekuva" xr:uid="{03347256-1DD1-452B-9B75-F20D75F86750}"/>
    <hyperlink ref="R10" r:id="rId21" display="Tuotekuva" xr:uid="{AAFE5BEA-1E0E-40CB-A6A4-C4E28FA0E655}"/>
    <hyperlink ref="R11" r:id="rId22" display="Tuotekuva" xr:uid="{7459EDCF-CD93-4FB8-B577-72C426845511}"/>
    <hyperlink ref="BB11" r:id="rId23" display="Tuotekuva" xr:uid="{AB73922C-534D-4CB9-AFF8-12CF658D51A1}"/>
    <hyperlink ref="BC11" r:id="rId24" display="Tuotekuva" xr:uid="{BE5BAF79-3D57-4354-9AF2-BC46BFFA46C9}"/>
    <hyperlink ref="R12" r:id="rId25" display="Tuotekuva" xr:uid="{F2EA6800-2E43-4F74-9B1C-DA13DE375E77}"/>
    <hyperlink ref="R13" r:id="rId26" display="Tuotekuva" xr:uid="{C8524094-9E26-4272-9E3B-F00E871C255F}"/>
    <hyperlink ref="R14" r:id="rId27" display="Tuotekuva" xr:uid="{FD9C023E-04E5-456E-9301-007B0CC04270}"/>
    <hyperlink ref="BB14" r:id="rId28" display="Tuotekuva" xr:uid="{78C7CA6A-688C-4C98-8CB1-F0000F6260A9}"/>
    <hyperlink ref="BC14" r:id="rId29" display="Tuotekuva" xr:uid="{A5930127-0F77-4CF0-95C3-2E47A60280BD}"/>
    <hyperlink ref="BD14" r:id="rId30" display="Tuotekuva" xr:uid="{8FC2A17E-4241-42CB-96D9-4A69B194E6B7}"/>
    <hyperlink ref="R15" r:id="rId31" display="Tuotekuva" xr:uid="{15760C1A-13FB-4577-8D49-2DD05D8C1219}"/>
    <hyperlink ref="R16" r:id="rId32" display="Tuotekuva" xr:uid="{1B75C89E-918D-4A5A-A212-94A5D60E28D4}"/>
    <hyperlink ref="BB16" r:id="rId33" display="Tuotekuva" xr:uid="{D4FD56B7-8A38-48D6-984A-B5A2C0FCE49C}"/>
    <hyperlink ref="R17" r:id="rId34" display="Tuotekuva" xr:uid="{AB927C6C-19BC-4DE5-9FD6-EBB0C26F6401}"/>
    <hyperlink ref="BB17" r:id="rId35" display="Tuotekuva" xr:uid="{290C3C5F-AB77-4457-BBB9-92A739D3ED8B}"/>
    <hyperlink ref="BC17" r:id="rId36" display="Tuotekuva" xr:uid="{CF5009A5-910A-4D5D-8756-A517D82BD49E}"/>
    <hyperlink ref="BD17" r:id="rId37" display="Tuotekuva" xr:uid="{7AFC0409-02FA-4265-85F9-4D4E145929AE}"/>
    <hyperlink ref="BE17" r:id="rId38" display="Tuotekuva" xr:uid="{0D37D0BF-6E16-40BF-96E7-241E27C27C1F}"/>
    <hyperlink ref="R18" r:id="rId39" display="Tuotekuva" xr:uid="{8A4691A8-00D6-438B-9526-6A51DE3A7FFB}"/>
    <hyperlink ref="BB18" r:id="rId40" display="Tuotekuva" xr:uid="{E0B23CBA-B3C0-4F27-8F39-C2C70F43B72B}"/>
    <hyperlink ref="BC18" r:id="rId41" display="Tuotekuva" xr:uid="{F4CD4FB3-7F68-4ECE-8884-9C0B8506DA60}"/>
    <hyperlink ref="BD18" r:id="rId42" display="Tuotekuva" xr:uid="{72EFF756-C45F-4DCB-B784-8079D08F2861}"/>
    <hyperlink ref="BE18" r:id="rId43" display="Tuotekuva" xr:uid="{F0C67493-F04C-4D2D-8FF5-D6E73F2DB391}"/>
    <hyperlink ref="BF18" r:id="rId44" display="Tuotekuva" xr:uid="{D7F35935-AB23-40EC-ACA3-A47EB7D72B49}"/>
    <hyperlink ref="R19" r:id="rId45" display="Tuotekuva" xr:uid="{B45D74AA-6120-4FCB-8AD6-4188E70C4A11}"/>
    <hyperlink ref="BB19" r:id="rId46" display="Tuotekuva" xr:uid="{055A01FF-143A-4DF7-AEFC-C2232B6D6F1C}"/>
    <hyperlink ref="BC19" r:id="rId47" display="Tuotekuva" xr:uid="{D392A271-3F64-41C0-840B-D6DE1A7CF590}"/>
    <hyperlink ref="R20" r:id="rId48" display="Tuotekuva" xr:uid="{22D25A1D-6834-48EE-834D-BEAF7183CF0E}"/>
    <hyperlink ref="BB20" r:id="rId49" display="Tuotekuva" xr:uid="{CE7F7309-BCC4-4E17-A0D9-544C24303F18}"/>
    <hyperlink ref="BC20" r:id="rId50" display="Tuotekuva" xr:uid="{BB9BC125-79B4-4242-B712-77820D2DB28E}"/>
    <hyperlink ref="BD20" r:id="rId51" display="Tuotekuva" xr:uid="{51396817-BCF4-43BB-A816-1538D3E16A87}"/>
    <hyperlink ref="BE20" r:id="rId52" display="Tuotekuva" xr:uid="{F41D74E1-BEA2-4880-B6ED-A1160E4B1817}"/>
    <hyperlink ref="BF20" r:id="rId53" display="Tuotekuva" xr:uid="{150FAC78-2CE1-4A5F-AA79-6ED81F235375}"/>
    <hyperlink ref="R21" r:id="rId54" display="Tuotekuva" xr:uid="{33558336-6633-4C3B-9400-63AB70E2D5E6}"/>
    <hyperlink ref="R22" r:id="rId55" display="Tuotekuva" xr:uid="{6CF4BF8A-1A1B-4FFE-AF5A-82C0A4F3D004}"/>
    <hyperlink ref="BB22" r:id="rId56" display="Tuotekuva" xr:uid="{BFC44212-90BA-4EF4-AF19-B62326EB0424}"/>
    <hyperlink ref="BC22" r:id="rId57" display="Tuotekuva" xr:uid="{B6BAD8A0-3D2D-4BCE-80E6-198C67A9C3B5}"/>
    <hyperlink ref="R23" r:id="rId58" display="Tuotekuva" xr:uid="{27E1217C-FA59-4BC8-A2F9-85043A655909}"/>
    <hyperlink ref="BB23" r:id="rId59" display="Tuotekuva" xr:uid="{20039DBF-C830-454E-835A-463CD8D6E4A8}"/>
    <hyperlink ref="R24" r:id="rId60" display="Tuotekuva" xr:uid="{9D7443C3-217D-4184-9AB0-846673DC422C}"/>
    <hyperlink ref="R25" r:id="rId61" display="Tuotekuva" xr:uid="{6EABADF8-57A1-40A7-B407-FD85B1526D06}"/>
    <hyperlink ref="R26" r:id="rId62" display="Tuotekuva" xr:uid="{3F5703D8-3D36-4F4D-AC99-BD0B9868122D}"/>
    <hyperlink ref="R27" r:id="rId63" display="Tuotekuva" xr:uid="{C01F3E4F-2983-4146-A92D-E8BB26798348}"/>
    <hyperlink ref="R28" r:id="rId64" display="Tuotekuva" xr:uid="{B2121A10-C29F-4DDF-B5C0-982257334B7E}"/>
    <hyperlink ref="R29" r:id="rId65" display="Tuotekuva" xr:uid="{0468AC08-F476-4A86-A579-191818096EBC}"/>
    <hyperlink ref="BB29" r:id="rId66" display="Tuotekuva" xr:uid="{A11B465D-0FBE-42C2-816E-7921645C4489}"/>
    <hyperlink ref="BC29" r:id="rId67" display="Tuotekuva" xr:uid="{9C8E3578-03DA-46CF-AF6C-014A6201931D}"/>
    <hyperlink ref="BD29" r:id="rId68" display="Tuotekuva" xr:uid="{F5D2EDAB-49AB-4DEC-B3FB-AD5C6644DB4F}"/>
    <hyperlink ref="BE29" r:id="rId69" display="Tuotekuva" xr:uid="{4DB77CCC-69B7-436A-B6A0-4C08AEBC960E}"/>
    <hyperlink ref="R30" r:id="rId70" display="Tuotekuva" xr:uid="{49E82411-B3FC-4AB6-AC0D-7FC0A3245A59}"/>
    <hyperlink ref="BB30" r:id="rId71" display="Tuotekuva" xr:uid="{19BF6F4B-66B0-4035-B97A-DAAB8C0889B2}"/>
    <hyperlink ref="R31" r:id="rId72" display="Tuotekuva" xr:uid="{0C253EB6-8D3B-49B0-AAD1-BF1E76D8B061}"/>
    <hyperlink ref="R32" r:id="rId73" display="Tuotekuva" xr:uid="{25144C31-F91D-4DEF-9E4F-E79134536213}"/>
    <hyperlink ref="R33" r:id="rId74" display="Tuotekuva" xr:uid="{48EDA1FE-85A7-4856-97DD-10D31595B2A7}"/>
    <hyperlink ref="R34" r:id="rId75" display="Tuotekuva" xr:uid="{CC59E10D-E43A-434A-BFFB-E848CEA3EC22}"/>
    <hyperlink ref="BB34" r:id="rId76" display="Tuotekuva" xr:uid="{5A962CE2-2FBB-45E4-829D-871788C9BF5E}"/>
    <hyperlink ref="BC34" r:id="rId77" display="Tuotekuva" xr:uid="{4C8B431C-28AE-45E8-8F69-87B95C36551B}"/>
    <hyperlink ref="BD34" r:id="rId78" display="Tuotekuva" xr:uid="{79A933E2-E0C5-4D65-9D11-EB5F57F4BECE}"/>
    <hyperlink ref="BE34" r:id="rId79" display="Tuotekuva" xr:uid="{6828F49D-29A7-4AD7-B5C3-E7D53A89A26E}"/>
    <hyperlink ref="BF34" r:id="rId80" display="Tuotekuva" xr:uid="{6DBDD91C-543F-4BC6-B779-80BC43EB95D1}"/>
    <hyperlink ref="R35" r:id="rId81" display="Tuotekuva" xr:uid="{9FEDB305-66C0-4BD5-8E59-F499F26AC69C}"/>
    <hyperlink ref="BB35" r:id="rId82" display="Tuotekuva" xr:uid="{A4AACFB8-E913-47E3-9980-E21B0C76FF37}"/>
    <hyperlink ref="BC35" r:id="rId83" display="Tuotekuva" xr:uid="{AD25AEB9-BE1D-4D94-A56A-D0D08847DA46}"/>
    <hyperlink ref="BD35" r:id="rId84" display="Tuotekuva" xr:uid="{7AA7404B-E0A4-4E10-955A-72EFB34474E7}"/>
    <hyperlink ref="R36" r:id="rId85" display="Tuotekuva" xr:uid="{21807108-4075-4E2A-A5C9-695DD0B6AD8B}"/>
    <hyperlink ref="BB36" r:id="rId86" display="Tuotekuva" xr:uid="{B3D7FA64-BBDE-4816-9934-B2AD8B158FC9}"/>
    <hyperlink ref="BC36" r:id="rId87" display="Tuotekuva" xr:uid="{5A8FA560-2A7F-4C04-A7C7-1A81C343A359}"/>
    <hyperlink ref="BD36" r:id="rId88" display="Tuotekuva" xr:uid="{836CB12E-B1D2-4093-8F6D-B9D39B6731E0}"/>
    <hyperlink ref="BE36" r:id="rId89" display="Tuotekuva" xr:uid="{08D2AE3A-9138-4FBD-87E2-1E17A0BB178F}"/>
    <hyperlink ref="R37" r:id="rId90" display="Tuotekuva" xr:uid="{F938C874-D941-4D8E-9CC3-57B60A189AFC}"/>
    <hyperlink ref="BB37" r:id="rId91" display="Tuotekuva" xr:uid="{CA854C5C-BFF6-40EC-A6E8-85E26D218772}"/>
    <hyperlink ref="BC37" r:id="rId92" display="Tuotekuva" xr:uid="{591CB73C-9EE2-4C44-B0D6-964B3D289797}"/>
    <hyperlink ref="BD37" r:id="rId93" display="Tuotekuva" xr:uid="{9A038AD5-674B-461F-AEEE-5F0B4C8FFFF1}"/>
    <hyperlink ref="BE37" r:id="rId94" display="Tuotekuva" xr:uid="{7B2B8AC5-D4FC-4403-AD2B-690E7A3E2742}"/>
    <hyperlink ref="BF37" r:id="rId95" display="Tuotekuva" xr:uid="{5BB1AB0A-8931-45B6-AB66-6F8966903705}"/>
    <hyperlink ref="R38" r:id="rId96" display="Tuotekuva" xr:uid="{70B2D179-C3CB-4A50-8D8B-6C09CC92AA9F}"/>
    <hyperlink ref="BB38" r:id="rId97" display="Tuotekuva" xr:uid="{136F9DB9-8D92-47E5-8299-4D5C8EBCFDBF}"/>
    <hyperlink ref="BC38" r:id="rId98" display="Tuotekuva" xr:uid="{982036DF-C718-4BC1-929E-051EDC020C82}"/>
    <hyperlink ref="BD38" r:id="rId99" display="Tuotekuva" xr:uid="{DE44DCED-5A38-4006-914D-B2262A078105}"/>
    <hyperlink ref="R39" r:id="rId100" display="Tuotekuva" xr:uid="{EF444BA5-6F23-4CB0-8210-A2660D19324D}"/>
    <hyperlink ref="BB39" r:id="rId101" display="Tuotekuva" xr:uid="{DF7A69F7-317D-4423-AFAA-7CACA959179A}"/>
    <hyperlink ref="BC39" r:id="rId102" display="Tuotekuva" xr:uid="{095DC55E-B3E1-4FC7-9A88-CCADA98FB2D7}"/>
    <hyperlink ref="BD39" r:id="rId103" display="Tuotekuva" xr:uid="{AC38949E-9D9D-486D-A2C1-292F587B416A}"/>
    <hyperlink ref="R40" r:id="rId104" display="Tuotekuva" xr:uid="{420F768C-EF77-4E2C-9B89-B9D97BF06615}"/>
    <hyperlink ref="BB40" r:id="rId105" display="Tuotekuva" xr:uid="{2FA5B469-D3D2-4B68-A1E4-1CD886CB0BB1}"/>
    <hyperlink ref="BC40" r:id="rId106" display="Tuotekuva" xr:uid="{9E44D70A-6854-430F-BE2B-01C13BB88407}"/>
    <hyperlink ref="R41" r:id="rId107" display="Tuotekuva" xr:uid="{1AE78A54-2582-4C44-85D3-BD4CB4A78CA0}"/>
    <hyperlink ref="BB41" r:id="rId108" display="Tuotekuva" xr:uid="{B7054E91-5457-4CE1-8026-8CB14FC04B51}"/>
    <hyperlink ref="BC41" r:id="rId109" display="Tuotekuva" xr:uid="{C79F7C31-475E-4D32-A80B-DC93886FA5A0}"/>
    <hyperlink ref="R42" r:id="rId110" display="Tuotekuva" xr:uid="{B3602221-D268-4882-BE53-1AE6B6E56E4A}"/>
    <hyperlink ref="BB42" r:id="rId111" display="Tuotekuva" xr:uid="{485C3A87-55FA-4B91-BC38-65B62642B642}"/>
    <hyperlink ref="BC42" r:id="rId112" display="Tuotekuva" xr:uid="{A2ECF62C-E09C-462B-AD0E-6A013BF86D0C}"/>
    <hyperlink ref="BD42" r:id="rId113" display="Tuotekuva" xr:uid="{DE9FFC87-476E-4494-B9C0-73C1E6953736}"/>
    <hyperlink ref="BE42" r:id="rId114" display="Tuotekuva" xr:uid="{985506B7-41E6-4557-8128-07711A515D34}"/>
    <hyperlink ref="R43" r:id="rId115" display="Tuotekuva" xr:uid="{8EC07AE7-F27D-454D-8EE6-D544EBD5FE87}"/>
    <hyperlink ref="BB43" r:id="rId116" display="Tuotekuva" xr:uid="{8FC434EB-099A-4497-B343-4B8B9CA2020C}"/>
    <hyperlink ref="BC43" r:id="rId117" display="Tuotekuva" xr:uid="{EC071BD1-B983-45CB-98D5-77476DE16FC0}"/>
    <hyperlink ref="BD43" r:id="rId118" display="Tuotekuva" xr:uid="{7501ACDE-4FD9-43FC-9CD5-EDC960278B6C}"/>
    <hyperlink ref="BE43" r:id="rId119" display="Tuotekuva" xr:uid="{B3A875BD-3E7A-4CEB-A28D-40E1F3E9B82D}"/>
    <hyperlink ref="R44" r:id="rId120" display="Tuotekuva" xr:uid="{E3F49D3F-4BA5-440F-9B3A-CAC05FEA4986}"/>
    <hyperlink ref="BB44" r:id="rId121" display="Tuotekuva" xr:uid="{4278F1BC-003F-4501-A963-3E81D29DAE84}"/>
    <hyperlink ref="R45" r:id="rId122" display="Tuotekuva" xr:uid="{B107F08D-2A7B-4DFD-A7A5-06478BD7CFAB}"/>
    <hyperlink ref="BB45" r:id="rId123" display="Tuotekuva" xr:uid="{3A3C695B-D1BF-47B1-8F87-A043C954B893}"/>
    <hyperlink ref="BC45" r:id="rId124" display="Tuotekuva" xr:uid="{5727585D-5F3D-455A-BA74-B65DCB1BDCE8}"/>
    <hyperlink ref="BD45" r:id="rId125" display="Tuotekuva" xr:uid="{7B808A19-35A8-47F6-879A-96085D56EADC}"/>
    <hyperlink ref="BE45" r:id="rId126" display="Tuotekuva" xr:uid="{19C065E3-F417-4942-8A70-8E46D0B97DD5}"/>
    <hyperlink ref="BF45" r:id="rId127" display="Tuotekuva" xr:uid="{BEC12D76-8935-43BE-97A9-0EFA60282287}"/>
    <hyperlink ref="R46" r:id="rId128" display="Tuotekuva" xr:uid="{D426D888-7B0F-4784-938D-8C4097A53C2E}"/>
    <hyperlink ref="BB46" r:id="rId129" display="Tuotekuva" xr:uid="{097403C7-2B6D-46A8-8854-220C0B8CFB9D}"/>
    <hyperlink ref="BC46" r:id="rId130" display="Tuotekuva" xr:uid="{19242AF4-DFA5-4B05-B86E-9B4A2750BBB2}"/>
    <hyperlink ref="BD46" r:id="rId131" display="Tuotekuva" xr:uid="{470923D6-F274-4EE5-9B74-3BBA4755AFF7}"/>
    <hyperlink ref="BE46" r:id="rId132" display="Tuotekuva" xr:uid="{34F9ED55-37F9-428D-A43A-6B284CF85298}"/>
    <hyperlink ref="BF46" r:id="rId133" display="Tuotekuva" xr:uid="{EAF03FFB-8636-4803-BF0E-E6970B74187F}"/>
    <hyperlink ref="R47" r:id="rId134" display="Tuotekuva" xr:uid="{26726C05-F2B8-4ED3-A803-86BA2287CA63}"/>
    <hyperlink ref="BB47" r:id="rId135" display="Tuotekuva" xr:uid="{99ED0DF3-9B12-46FA-8BA3-DFA5932A8DFF}"/>
    <hyperlink ref="R48" r:id="rId136" display="Tuotekuva" xr:uid="{1A8302E8-CDAF-4F23-AE5D-BB3CA87DC180}"/>
    <hyperlink ref="BB48" r:id="rId137" display="Tuotekuva" xr:uid="{1CA53ACE-B8AC-4315-91C5-A9670D559F2B}"/>
    <hyperlink ref="BC48" r:id="rId138" display="Tuotekuva" xr:uid="{CEA08357-B156-48D1-83B8-C41A12F425F9}"/>
    <hyperlink ref="BD48" r:id="rId139" display="Tuotekuva" xr:uid="{8D05D43F-770C-496C-AAF7-532855D22529}"/>
    <hyperlink ref="R49" r:id="rId140" display="Tuotekuva" xr:uid="{9FDB88C3-80CF-476C-9FA0-143C14F39910}"/>
    <hyperlink ref="BB49" r:id="rId141" display="Tuotekuva" xr:uid="{F838C9C0-2701-4AFA-ACF6-F7DA89C6DDCB}"/>
    <hyperlink ref="BC49" r:id="rId142" display="Tuotekuva" xr:uid="{F66BE2DF-DE29-4BC0-AB22-D216A1DB32AA}"/>
  </hyperlinks>
  <pageMargins left="0.7" right="0.7" top="0.75" bottom="0.75" header="0.3" footer="0.3"/>
  <drawing r:id="rId14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1CBA4-B790-42F5-9426-752FDAB433F3}">
  <dimension ref="A1:BK28"/>
  <sheetViews>
    <sheetView workbookViewId="0">
      <selection activeCell="A7" sqref="A7:XFD7"/>
    </sheetView>
  </sheetViews>
  <sheetFormatPr defaultRowHeight="15" x14ac:dyDescent="0.25"/>
  <cols>
    <col min="5" max="5" width="37.42578125" bestFit="1" customWidth="1"/>
    <col min="11" max="11" width="12.42578125" customWidth="1"/>
  </cols>
  <sheetData>
    <row r="1" spans="1:63" s="4" customFormat="1" ht="30" customHeight="1" x14ac:dyDescent="0.2">
      <c r="A1" s="1"/>
      <c r="B1" s="1"/>
      <c r="C1" s="1"/>
      <c r="D1" s="1"/>
      <c r="E1" s="2" t="s">
        <v>0</v>
      </c>
      <c r="F1" s="3"/>
      <c r="G1" s="3"/>
      <c r="H1" s="3"/>
      <c r="I1" s="3"/>
      <c r="J1" s="3"/>
      <c r="K1" s="3"/>
      <c r="L1" s="3"/>
      <c r="M1" s="3"/>
      <c r="N1" s="3"/>
      <c r="O1" s="3"/>
      <c r="P1" s="3"/>
    </row>
    <row r="2" spans="1:63" s="4" customFormat="1" ht="30" customHeight="1" x14ac:dyDescent="0.2">
      <c r="A2" s="5" t="s">
        <v>1</v>
      </c>
      <c r="B2" s="5" t="s">
        <v>2</v>
      </c>
      <c r="C2" s="5" t="s">
        <v>3</v>
      </c>
      <c r="D2" s="5" t="s">
        <v>4</v>
      </c>
      <c r="E2" s="3" t="s">
        <v>5</v>
      </c>
      <c r="F2" s="3" t="s">
        <v>6</v>
      </c>
      <c r="G2" s="3" t="s">
        <v>7</v>
      </c>
      <c r="H2" s="3" t="s">
        <v>8</v>
      </c>
      <c r="I2" s="3" t="s">
        <v>9</v>
      </c>
      <c r="J2" s="3" t="s">
        <v>10</v>
      </c>
      <c r="K2" s="5" t="s">
        <v>5425</v>
      </c>
      <c r="L2" s="3" t="s">
        <v>11</v>
      </c>
      <c r="M2" s="3" t="s">
        <v>12</v>
      </c>
      <c r="N2" s="3" t="s">
        <v>13</v>
      </c>
      <c r="O2" s="3" t="s">
        <v>14</v>
      </c>
      <c r="P2" s="3" t="s">
        <v>15</v>
      </c>
      <c r="Q2" s="3" t="s">
        <v>16</v>
      </c>
      <c r="R2" s="3" t="s">
        <v>5</v>
      </c>
      <c r="S2" s="3" t="s">
        <v>17</v>
      </c>
      <c r="T2" s="3" t="s">
        <v>18</v>
      </c>
      <c r="U2" s="3" t="s">
        <v>19</v>
      </c>
      <c r="V2" s="3" t="s">
        <v>20</v>
      </c>
      <c r="W2" s="3" t="s">
        <v>21</v>
      </c>
      <c r="X2" s="3" t="s">
        <v>22</v>
      </c>
      <c r="Y2" s="3" t="s">
        <v>23</v>
      </c>
      <c r="Z2" s="3" t="s">
        <v>24</v>
      </c>
      <c r="AA2" s="3" t="s">
        <v>25</v>
      </c>
      <c r="AB2" s="3" t="s">
        <v>26</v>
      </c>
      <c r="AC2" s="3" t="s">
        <v>27</v>
      </c>
      <c r="AD2" s="3" t="s">
        <v>28</v>
      </c>
      <c r="AE2" s="3" t="s">
        <v>29</v>
      </c>
      <c r="AF2" s="3" t="s">
        <v>30</v>
      </c>
      <c r="AG2" s="3" t="s">
        <v>31</v>
      </c>
      <c r="AH2" s="3" t="s">
        <v>32</v>
      </c>
      <c r="AI2" s="3" t="s">
        <v>33</v>
      </c>
      <c r="AJ2" s="3" t="s">
        <v>34</v>
      </c>
      <c r="AK2" s="3" t="s">
        <v>35</v>
      </c>
      <c r="AL2" s="3" t="s">
        <v>36</v>
      </c>
      <c r="AM2" s="3" t="s">
        <v>37</v>
      </c>
      <c r="AN2" s="3" t="s">
        <v>38</v>
      </c>
      <c r="AO2" s="3" t="s">
        <v>39</v>
      </c>
      <c r="AP2" s="3" t="s">
        <v>40</v>
      </c>
      <c r="AQ2" s="3" t="s">
        <v>41</v>
      </c>
      <c r="AR2" s="3" t="s">
        <v>42</v>
      </c>
      <c r="AS2" s="3" t="s">
        <v>43</v>
      </c>
      <c r="AT2" s="3" t="s">
        <v>44</v>
      </c>
      <c r="AU2" s="3" t="s">
        <v>45</v>
      </c>
      <c r="AV2" s="3" t="s">
        <v>46</v>
      </c>
      <c r="AW2" s="3" t="s">
        <v>47</v>
      </c>
      <c r="AX2" s="3" t="s">
        <v>48</v>
      </c>
      <c r="AY2" s="3" t="s">
        <v>49</v>
      </c>
      <c r="AZ2" s="3" t="s">
        <v>50</v>
      </c>
      <c r="BA2" s="3" t="s">
        <v>51</v>
      </c>
      <c r="BB2" s="3" t="s">
        <v>52</v>
      </c>
      <c r="BC2" s="3" t="s">
        <v>53</v>
      </c>
      <c r="BD2" s="3" t="s">
        <v>54</v>
      </c>
      <c r="BE2" s="3" t="s">
        <v>55</v>
      </c>
      <c r="BF2" s="3" t="s">
        <v>56</v>
      </c>
      <c r="BG2" s="3" t="s">
        <v>57</v>
      </c>
      <c r="BH2" s="3" t="s">
        <v>58</v>
      </c>
      <c r="BI2" s="3" t="s">
        <v>59</v>
      </c>
      <c r="BJ2" s="3" t="s">
        <v>60</v>
      </c>
      <c r="BK2" s="3" t="s">
        <v>61</v>
      </c>
    </row>
    <row r="3" spans="1:63" s="4" customFormat="1" ht="52.5" customHeight="1" x14ac:dyDescent="0.2">
      <c r="A3" s="6" t="s">
        <v>88</v>
      </c>
      <c r="B3" s="12" t="s">
        <v>63</v>
      </c>
      <c r="C3" s="12" t="s">
        <v>929</v>
      </c>
      <c r="D3" s="1"/>
      <c r="E3" s="13"/>
      <c r="F3" s="13" t="s">
        <v>66</v>
      </c>
      <c r="G3" s="13" t="s">
        <v>930</v>
      </c>
      <c r="H3" s="13" t="s">
        <v>931</v>
      </c>
      <c r="I3" s="13" t="s">
        <v>932</v>
      </c>
      <c r="J3" s="14">
        <v>70.95</v>
      </c>
      <c r="K3" s="9">
        <f t="shared" ref="K3:K28" si="0">L3/0.7</f>
        <v>41.228571428571428</v>
      </c>
      <c r="L3" s="14">
        <v>28.86</v>
      </c>
      <c r="M3" s="13" t="s">
        <v>933</v>
      </c>
      <c r="N3" s="13" t="s">
        <v>934</v>
      </c>
      <c r="O3" s="13" t="s">
        <v>556</v>
      </c>
      <c r="P3" s="13" t="s">
        <v>935</v>
      </c>
      <c r="Q3" s="13" t="s">
        <v>936</v>
      </c>
      <c r="R3" s="13" t="s">
        <v>937</v>
      </c>
      <c r="S3" s="15">
        <v>0</v>
      </c>
      <c r="U3" s="15">
        <v>28</v>
      </c>
      <c r="X3" s="15">
        <v>0</v>
      </c>
      <c r="AA3" s="2">
        <v>0.123</v>
      </c>
      <c r="AB3" s="2">
        <v>7.1999999999999995E-2</v>
      </c>
      <c r="AH3" s="2" t="s">
        <v>938</v>
      </c>
      <c r="AJ3" s="2">
        <v>36</v>
      </c>
      <c r="AO3" s="2" t="s">
        <v>939</v>
      </c>
      <c r="AQ3" s="2" t="s">
        <v>940</v>
      </c>
      <c r="AR3" s="2" t="s">
        <v>77</v>
      </c>
      <c r="AT3" s="2" t="s">
        <v>266</v>
      </c>
      <c r="AU3" s="2" t="s">
        <v>338</v>
      </c>
      <c r="AV3" s="2" t="s">
        <v>80</v>
      </c>
      <c r="BB3" s="13" t="s">
        <v>941</v>
      </c>
      <c r="BC3" s="13" t="s">
        <v>942</v>
      </c>
    </row>
    <row r="4" spans="1:63" s="4" customFormat="1" ht="15" customHeight="1" x14ac:dyDescent="0.2">
      <c r="A4" s="6" t="s">
        <v>88</v>
      </c>
      <c r="B4" s="7" t="s">
        <v>63</v>
      </c>
      <c r="C4" s="7" t="s">
        <v>929</v>
      </c>
      <c r="D4" s="1"/>
      <c r="E4" s="8"/>
      <c r="F4" s="8" t="s">
        <v>66</v>
      </c>
      <c r="G4" s="8" t="s">
        <v>943</v>
      </c>
      <c r="H4" s="8" t="s">
        <v>944</v>
      </c>
      <c r="I4" s="8" t="s">
        <v>932</v>
      </c>
      <c r="J4" s="9">
        <v>70.95</v>
      </c>
      <c r="K4" s="9">
        <f t="shared" si="0"/>
        <v>41.228571428571428</v>
      </c>
      <c r="L4" s="9">
        <v>28.86</v>
      </c>
      <c r="M4" s="8" t="s">
        <v>933</v>
      </c>
      <c r="N4" s="8" t="s">
        <v>945</v>
      </c>
      <c r="O4" s="8" t="s">
        <v>946</v>
      </c>
      <c r="P4" s="8" t="s">
        <v>935</v>
      </c>
      <c r="Q4" s="8" t="s">
        <v>947</v>
      </c>
      <c r="R4" s="8" t="s">
        <v>937</v>
      </c>
      <c r="S4" s="10">
        <v>0</v>
      </c>
      <c r="U4" s="10">
        <v>28</v>
      </c>
      <c r="X4" s="10">
        <v>0</v>
      </c>
      <c r="AA4" s="2">
        <v>0.124</v>
      </c>
      <c r="AB4" s="2">
        <v>7.2999999999999995E-2</v>
      </c>
      <c r="AH4" s="2" t="s">
        <v>938</v>
      </c>
      <c r="AJ4" s="2">
        <v>36</v>
      </c>
      <c r="AO4" s="2" t="s">
        <v>939</v>
      </c>
      <c r="AQ4" s="2" t="s">
        <v>948</v>
      </c>
      <c r="AR4" s="2" t="s">
        <v>77</v>
      </c>
      <c r="AT4" s="2" t="s">
        <v>266</v>
      </c>
      <c r="AU4" s="2" t="s">
        <v>338</v>
      </c>
      <c r="AV4" s="2" t="s">
        <v>80</v>
      </c>
      <c r="BB4" s="8" t="s">
        <v>941</v>
      </c>
      <c r="BC4" s="8" t="s">
        <v>942</v>
      </c>
    </row>
    <row r="5" spans="1:63" s="4" customFormat="1" ht="15" customHeight="1" x14ac:dyDescent="0.2">
      <c r="A5" s="6" t="s">
        <v>88</v>
      </c>
      <c r="B5" s="7" t="s">
        <v>63</v>
      </c>
      <c r="C5" s="7" t="s">
        <v>929</v>
      </c>
      <c r="D5" s="1"/>
      <c r="E5" s="8"/>
      <c r="F5" s="8" t="s">
        <v>66</v>
      </c>
      <c r="G5" s="8" t="s">
        <v>949</v>
      </c>
      <c r="H5" s="8" t="s">
        <v>950</v>
      </c>
      <c r="I5" s="8" t="s">
        <v>932</v>
      </c>
      <c r="J5" s="9">
        <v>70.95</v>
      </c>
      <c r="K5" s="9">
        <f t="shared" si="0"/>
        <v>41.228571428571428</v>
      </c>
      <c r="L5" s="9">
        <v>28.86</v>
      </c>
      <c r="M5" s="8" t="s">
        <v>933</v>
      </c>
      <c r="N5" s="8" t="s">
        <v>951</v>
      </c>
      <c r="O5" s="8" t="s">
        <v>559</v>
      </c>
      <c r="P5" s="8" t="s">
        <v>935</v>
      </c>
      <c r="Q5" s="8" t="s">
        <v>947</v>
      </c>
      <c r="R5" s="8" t="s">
        <v>937</v>
      </c>
      <c r="S5" s="10">
        <v>0</v>
      </c>
      <c r="U5" s="10">
        <v>28</v>
      </c>
      <c r="X5" s="10">
        <v>0</v>
      </c>
      <c r="AA5" s="2">
        <v>0.124</v>
      </c>
      <c r="AB5" s="2">
        <v>7.2999999999999995E-2</v>
      </c>
      <c r="AH5" s="2" t="s">
        <v>938</v>
      </c>
      <c r="AJ5" s="2">
        <v>36</v>
      </c>
      <c r="AO5" s="2" t="s">
        <v>939</v>
      </c>
      <c r="AQ5" s="2" t="s">
        <v>952</v>
      </c>
      <c r="AR5" s="2" t="s">
        <v>77</v>
      </c>
      <c r="AT5" s="2" t="s">
        <v>266</v>
      </c>
      <c r="AU5" s="2" t="s">
        <v>338</v>
      </c>
      <c r="AV5" s="2" t="s">
        <v>121</v>
      </c>
      <c r="BB5" s="8" t="s">
        <v>941</v>
      </c>
      <c r="BC5" s="8" t="s">
        <v>942</v>
      </c>
    </row>
    <row r="6" spans="1:63" s="4" customFormat="1" ht="15" customHeight="1" x14ac:dyDescent="0.2">
      <c r="A6" s="6" t="s">
        <v>88</v>
      </c>
      <c r="B6" s="7" t="s">
        <v>63</v>
      </c>
      <c r="C6" s="7" t="s">
        <v>929</v>
      </c>
      <c r="D6" s="1"/>
      <c r="E6" s="8"/>
      <c r="F6" s="8" t="s">
        <v>66</v>
      </c>
      <c r="G6" s="8" t="s">
        <v>953</v>
      </c>
      <c r="H6" s="8" t="s">
        <v>954</v>
      </c>
      <c r="I6" s="8" t="s">
        <v>932</v>
      </c>
      <c r="J6" s="9">
        <v>70.95</v>
      </c>
      <c r="K6" s="9">
        <f t="shared" si="0"/>
        <v>41.228571428571428</v>
      </c>
      <c r="L6" s="9">
        <v>28.86</v>
      </c>
      <c r="M6" s="8" t="s">
        <v>933</v>
      </c>
      <c r="N6" s="8" t="s">
        <v>955</v>
      </c>
      <c r="O6" s="8" t="s">
        <v>956</v>
      </c>
      <c r="P6" s="8" t="s">
        <v>935</v>
      </c>
      <c r="Q6" s="8" t="s">
        <v>947</v>
      </c>
      <c r="R6" s="8" t="s">
        <v>937</v>
      </c>
      <c r="S6" s="10">
        <v>0</v>
      </c>
      <c r="U6" s="10">
        <v>28</v>
      </c>
      <c r="X6" s="10">
        <v>0</v>
      </c>
      <c r="AA6" s="2">
        <v>0.127</v>
      </c>
      <c r="AB6" s="2">
        <v>7.5999999999999998E-2</v>
      </c>
      <c r="AH6" s="2" t="s">
        <v>938</v>
      </c>
      <c r="AJ6" s="2">
        <v>36</v>
      </c>
      <c r="AO6" s="2" t="s">
        <v>939</v>
      </c>
      <c r="AQ6" s="2" t="s">
        <v>957</v>
      </c>
      <c r="AR6" s="2" t="s">
        <v>77</v>
      </c>
      <c r="AT6" s="2" t="s">
        <v>266</v>
      </c>
      <c r="AU6" s="2" t="s">
        <v>338</v>
      </c>
      <c r="AV6" s="2" t="s">
        <v>80</v>
      </c>
      <c r="BB6" s="8" t="s">
        <v>941</v>
      </c>
      <c r="BC6" s="8" t="s">
        <v>942</v>
      </c>
    </row>
    <row r="7" spans="1:63" s="4" customFormat="1" ht="52.5" customHeight="1" x14ac:dyDescent="0.2">
      <c r="A7" s="6" t="s">
        <v>88</v>
      </c>
      <c r="B7" s="16" t="s">
        <v>63</v>
      </c>
      <c r="C7" s="16" t="s">
        <v>929</v>
      </c>
      <c r="D7" s="1"/>
      <c r="E7" s="8"/>
      <c r="F7" s="17" t="s">
        <v>66</v>
      </c>
      <c r="G7" s="17" t="s">
        <v>958</v>
      </c>
      <c r="H7" s="17" t="s">
        <v>959</v>
      </c>
      <c r="I7" s="17" t="s">
        <v>932</v>
      </c>
      <c r="J7" s="18">
        <v>70.95</v>
      </c>
      <c r="K7" s="9">
        <f t="shared" si="0"/>
        <v>41.228571428571428</v>
      </c>
      <c r="L7" s="18">
        <v>28.86</v>
      </c>
      <c r="M7" s="17" t="s">
        <v>933</v>
      </c>
      <c r="N7" s="17" t="s">
        <v>960</v>
      </c>
      <c r="O7" s="17" t="s">
        <v>961</v>
      </c>
      <c r="P7" s="17" t="s">
        <v>935</v>
      </c>
      <c r="Q7" s="17" t="s">
        <v>947</v>
      </c>
      <c r="R7" s="17" t="s">
        <v>937</v>
      </c>
      <c r="S7" s="19">
        <v>0</v>
      </c>
      <c r="U7" s="19">
        <v>28</v>
      </c>
      <c r="X7" s="19">
        <v>0</v>
      </c>
      <c r="AA7" s="2">
        <v>0.127</v>
      </c>
      <c r="AB7" s="2">
        <v>7.5999999999999998E-2</v>
      </c>
      <c r="AH7" s="2" t="s">
        <v>938</v>
      </c>
      <c r="AJ7" s="2">
        <v>36</v>
      </c>
      <c r="AO7" s="2" t="s">
        <v>939</v>
      </c>
      <c r="AR7" s="2" t="s">
        <v>77</v>
      </c>
      <c r="BB7" s="17" t="s">
        <v>941</v>
      </c>
      <c r="BC7" s="17" t="s">
        <v>942</v>
      </c>
    </row>
    <row r="8" spans="1:63" s="4" customFormat="1" ht="52.5" customHeight="1" x14ac:dyDescent="0.2">
      <c r="A8" s="6" t="s">
        <v>62</v>
      </c>
      <c r="B8" s="12" t="s">
        <v>63</v>
      </c>
      <c r="C8" s="12" t="s">
        <v>929</v>
      </c>
      <c r="D8" s="1"/>
      <c r="E8" s="13"/>
      <c r="F8" s="13" t="s">
        <v>66</v>
      </c>
      <c r="G8" s="13" t="s">
        <v>962</v>
      </c>
      <c r="H8" s="13" t="s">
        <v>963</v>
      </c>
      <c r="I8" s="13" t="s">
        <v>964</v>
      </c>
      <c r="J8" s="14">
        <v>60.95</v>
      </c>
      <c r="K8" s="9">
        <f t="shared" si="0"/>
        <v>35.471428571428568</v>
      </c>
      <c r="L8" s="14">
        <v>24.83</v>
      </c>
      <c r="M8" s="13" t="s">
        <v>965</v>
      </c>
      <c r="N8" s="13" t="s">
        <v>966</v>
      </c>
      <c r="O8" s="13" t="s">
        <v>556</v>
      </c>
      <c r="P8" s="13" t="s">
        <v>935</v>
      </c>
      <c r="Q8" s="13" t="s">
        <v>967</v>
      </c>
      <c r="R8" s="13" t="s">
        <v>968</v>
      </c>
      <c r="S8" s="15">
        <v>0</v>
      </c>
      <c r="U8" s="15">
        <v>28</v>
      </c>
      <c r="X8" s="15">
        <v>0</v>
      </c>
      <c r="AA8" s="2">
        <v>0.17599999999999999</v>
      </c>
      <c r="AB8" s="2">
        <v>0.125</v>
      </c>
      <c r="AH8" s="2" t="s">
        <v>938</v>
      </c>
      <c r="AJ8" s="2">
        <v>36</v>
      </c>
      <c r="AO8" s="2" t="s">
        <v>939</v>
      </c>
      <c r="AR8" s="2" t="s">
        <v>77</v>
      </c>
      <c r="AT8" s="2" t="s">
        <v>266</v>
      </c>
      <c r="AU8" s="2" t="s">
        <v>338</v>
      </c>
      <c r="AV8" s="2" t="s">
        <v>969</v>
      </c>
      <c r="BB8" s="13" t="s">
        <v>970</v>
      </c>
      <c r="BC8" s="13" t="s">
        <v>971</v>
      </c>
    </row>
    <row r="9" spans="1:63" s="4" customFormat="1" ht="15" customHeight="1" x14ac:dyDescent="0.2">
      <c r="A9" s="6" t="s">
        <v>62</v>
      </c>
      <c r="B9" s="7" t="s">
        <v>63</v>
      </c>
      <c r="C9" s="7" t="s">
        <v>929</v>
      </c>
      <c r="D9" s="1"/>
      <c r="E9" s="8"/>
      <c r="F9" s="8" t="s">
        <v>66</v>
      </c>
      <c r="G9" s="8" t="s">
        <v>972</v>
      </c>
      <c r="H9" s="8" t="s">
        <v>973</v>
      </c>
      <c r="I9" s="8" t="s">
        <v>964</v>
      </c>
      <c r="J9" s="9">
        <v>60.95</v>
      </c>
      <c r="K9" s="9">
        <f t="shared" si="0"/>
        <v>35.471428571428568</v>
      </c>
      <c r="L9" s="9">
        <v>24.83</v>
      </c>
      <c r="M9" s="8" t="s">
        <v>965</v>
      </c>
      <c r="N9" s="8" t="s">
        <v>974</v>
      </c>
      <c r="O9" s="8" t="s">
        <v>946</v>
      </c>
      <c r="P9" s="8" t="s">
        <v>935</v>
      </c>
      <c r="Q9" s="8" t="s">
        <v>967</v>
      </c>
      <c r="R9" s="8" t="s">
        <v>968</v>
      </c>
      <c r="S9" s="10">
        <v>0</v>
      </c>
      <c r="U9" s="10">
        <v>28</v>
      </c>
      <c r="X9" s="10">
        <v>0</v>
      </c>
      <c r="AA9" s="2">
        <v>0.17599999999999999</v>
      </c>
      <c r="AB9" s="2">
        <v>0.125</v>
      </c>
      <c r="AH9" s="2" t="s">
        <v>938</v>
      </c>
      <c r="AJ9" s="2">
        <v>36</v>
      </c>
      <c r="AO9" s="2" t="s">
        <v>939</v>
      </c>
      <c r="AR9" s="2" t="s">
        <v>77</v>
      </c>
      <c r="AT9" s="2" t="s">
        <v>266</v>
      </c>
      <c r="AU9" s="2" t="s">
        <v>338</v>
      </c>
      <c r="AV9" s="2" t="s">
        <v>969</v>
      </c>
      <c r="BB9" s="8" t="s">
        <v>970</v>
      </c>
      <c r="BC9" s="8" t="s">
        <v>971</v>
      </c>
    </row>
    <row r="10" spans="1:63" s="4" customFormat="1" ht="15" customHeight="1" x14ac:dyDescent="0.2">
      <c r="A10" s="6" t="s">
        <v>62</v>
      </c>
      <c r="B10" s="7" t="s">
        <v>63</v>
      </c>
      <c r="C10" s="7" t="s">
        <v>929</v>
      </c>
      <c r="D10" s="1"/>
      <c r="E10" s="8"/>
      <c r="F10" s="8" t="s">
        <v>66</v>
      </c>
      <c r="G10" s="8" t="s">
        <v>975</v>
      </c>
      <c r="H10" s="8" t="s">
        <v>976</v>
      </c>
      <c r="I10" s="8" t="s">
        <v>964</v>
      </c>
      <c r="J10" s="9">
        <v>60.95</v>
      </c>
      <c r="K10" s="9">
        <f t="shared" si="0"/>
        <v>35.471428571428568</v>
      </c>
      <c r="L10" s="9">
        <v>24.83</v>
      </c>
      <c r="M10" s="8" t="s">
        <v>965</v>
      </c>
      <c r="N10" s="8" t="s">
        <v>977</v>
      </c>
      <c r="O10" s="8" t="s">
        <v>559</v>
      </c>
      <c r="P10" s="8" t="s">
        <v>935</v>
      </c>
      <c r="Q10" s="8" t="s">
        <v>967</v>
      </c>
      <c r="R10" s="8" t="s">
        <v>968</v>
      </c>
      <c r="S10" s="10">
        <v>0</v>
      </c>
      <c r="U10" s="10">
        <v>28</v>
      </c>
      <c r="X10" s="10">
        <v>0</v>
      </c>
      <c r="AA10" s="2">
        <v>0.13</v>
      </c>
      <c r="AB10" s="2">
        <v>7.9000000000000001E-2</v>
      </c>
      <c r="AH10" s="2" t="s">
        <v>938</v>
      </c>
      <c r="AJ10" s="2">
        <v>36</v>
      </c>
      <c r="AO10" s="2" t="s">
        <v>939</v>
      </c>
      <c r="AR10" s="2" t="s">
        <v>77</v>
      </c>
      <c r="AT10" s="2" t="s">
        <v>266</v>
      </c>
      <c r="AU10" s="2" t="s">
        <v>338</v>
      </c>
      <c r="AV10" s="2" t="s">
        <v>969</v>
      </c>
      <c r="BB10" s="8" t="s">
        <v>970</v>
      </c>
      <c r="BC10" s="8" t="s">
        <v>971</v>
      </c>
    </row>
    <row r="11" spans="1:63" s="4" customFormat="1" ht="15" customHeight="1" x14ac:dyDescent="0.2">
      <c r="A11" s="6" t="s">
        <v>62</v>
      </c>
      <c r="B11" s="7" t="s">
        <v>63</v>
      </c>
      <c r="C11" s="7" t="s">
        <v>929</v>
      </c>
      <c r="D11" s="1"/>
      <c r="E11" s="8"/>
      <c r="F11" s="8" t="s">
        <v>66</v>
      </c>
      <c r="G11" s="8" t="s">
        <v>978</v>
      </c>
      <c r="H11" s="8" t="s">
        <v>979</v>
      </c>
      <c r="I11" s="8" t="s">
        <v>964</v>
      </c>
      <c r="J11" s="9">
        <v>60.95</v>
      </c>
      <c r="K11" s="9">
        <f t="shared" si="0"/>
        <v>35.471428571428568</v>
      </c>
      <c r="L11" s="9">
        <v>24.83</v>
      </c>
      <c r="M11" s="8" t="s">
        <v>965</v>
      </c>
      <c r="N11" s="8" t="s">
        <v>980</v>
      </c>
      <c r="O11" s="8" t="s">
        <v>956</v>
      </c>
      <c r="P11" s="8" t="s">
        <v>935</v>
      </c>
      <c r="Q11" s="8" t="s">
        <v>967</v>
      </c>
      <c r="R11" s="8" t="s">
        <v>968</v>
      </c>
      <c r="S11" s="10">
        <v>0</v>
      </c>
      <c r="U11" s="10">
        <v>28</v>
      </c>
      <c r="X11" s="10">
        <v>0</v>
      </c>
      <c r="AA11" s="2">
        <v>0.13200000000000001</v>
      </c>
      <c r="AB11" s="2">
        <v>8.1000000000000003E-2</v>
      </c>
      <c r="AH11" s="2" t="s">
        <v>938</v>
      </c>
      <c r="AJ11" s="2">
        <v>36</v>
      </c>
      <c r="AO11" s="2" t="s">
        <v>939</v>
      </c>
      <c r="AR11" s="2" t="s">
        <v>77</v>
      </c>
      <c r="AT11" s="2" t="s">
        <v>266</v>
      </c>
      <c r="AU11" s="2" t="s">
        <v>338</v>
      </c>
      <c r="AV11" s="2" t="s">
        <v>969</v>
      </c>
      <c r="BB11" s="8" t="s">
        <v>970</v>
      </c>
      <c r="BC11" s="8" t="s">
        <v>971</v>
      </c>
    </row>
    <row r="12" spans="1:63" s="4" customFormat="1" ht="52.5" customHeight="1" x14ac:dyDescent="0.2">
      <c r="A12" s="6" t="s">
        <v>62</v>
      </c>
      <c r="B12" s="16" t="s">
        <v>63</v>
      </c>
      <c r="C12" s="16" t="s">
        <v>929</v>
      </c>
      <c r="D12" s="1"/>
      <c r="E12" s="8"/>
      <c r="F12" s="17" t="s">
        <v>66</v>
      </c>
      <c r="G12" s="17" t="s">
        <v>981</v>
      </c>
      <c r="H12" s="17" t="s">
        <v>982</v>
      </c>
      <c r="I12" s="17" t="s">
        <v>964</v>
      </c>
      <c r="J12" s="18">
        <v>60.95</v>
      </c>
      <c r="K12" s="9">
        <f t="shared" si="0"/>
        <v>35.471428571428568</v>
      </c>
      <c r="L12" s="18">
        <v>24.83</v>
      </c>
      <c r="M12" s="17" t="s">
        <v>965</v>
      </c>
      <c r="N12" s="17" t="s">
        <v>983</v>
      </c>
      <c r="O12" s="17" t="s">
        <v>961</v>
      </c>
      <c r="P12" s="17" t="s">
        <v>935</v>
      </c>
      <c r="Q12" s="17" t="s">
        <v>967</v>
      </c>
      <c r="R12" s="17" t="s">
        <v>968</v>
      </c>
      <c r="S12" s="19">
        <v>0</v>
      </c>
      <c r="U12" s="19">
        <v>28</v>
      </c>
      <c r="X12" s="19">
        <v>0</v>
      </c>
      <c r="AA12" s="2">
        <v>0.13500000000000001</v>
      </c>
      <c r="AB12" s="2">
        <v>8.4000000000000005E-2</v>
      </c>
      <c r="AH12" s="2" t="s">
        <v>938</v>
      </c>
      <c r="AJ12" s="2">
        <v>36</v>
      </c>
      <c r="AO12" s="2" t="s">
        <v>939</v>
      </c>
      <c r="AR12" s="2" t="s">
        <v>77</v>
      </c>
      <c r="AT12" s="2" t="s">
        <v>266</v>
      </c>
      <c r="AU12" s="2" t="s">
        <v>338</v>
      </c>
      <c r="AV12" s="2" t="s">
        <v>969</v>
      </c>
      <c r="BB12" s="17" t="s">
        <v>970</v>
      </c>
      <c r="BC12" s="17" t="s">
        <v>971</v>
      </c>
    </row>
    <row r="13" spans="1:63" s="4" customFormat="1" ht="52.5" customHeight="1" x14ac:dyDescent="0.2">
      <c r="A13" s="6" t="s">
        <v>62</v>
      </c>
      <c r="B13" s="12" t="s">
        <v>63</v>
      </c>
      <c r="C13" s="12" t="s">
        <v>929</v>
      </c>
      <c r="D13" s="1"/>
      <c r="E13" s="13"/>
      <c r="F13" s="13" t="s">
        <v>66</v>
      </c>
      <c r="G13" s="13" t="s">
        <v>984</v>
      </c>
      <c r="H13" s="13" t="s">
        <v>985</v>
      </c>
      <c r="I13" s="13" t="s">
        <v>986</v>
      </c>
      <c r="J13" s="14">
        <v>40.950000000000003</v>
      </c>
      <c r="K13" s="9">
        <f t="shared" si="0"/>
        <v>22.942857142857143</v>
      </c>
      <c r="L13" s="14">
        <v>16.059999999999999</v>
      </c>
      <c r="M13" s="13" t="s">
        <v>987</v>
      </c>
      <c r="N13" s="13" t="s">
        <v>988</v>
      </c>
      <c r="O13" s="13" t="s">
        <v>556</v>
      </c>
      <c r="P13" s="13" t="s">
        <v>935</v>
      </c>
      <c r="Q13" s="13" t="s">
        <v>989</v>
      </c>
      <c r="R13" s="13" t="s">
        <v>990</v>
      </c>
      <c r="S13" s="15">
        <v>0</v>
      </c>
      <c r="U13" s="15">
        <v>28</v>
      </c>
      <c r="X13" s="15">
        <v>0</v>
      </c>
      <c r="AA13" s="2">
        <v>0.14000000000000001</v>
      </c>
      <c r="AB13" s="2">
        <v>8.8999999999999996E-2</v>
      </c>
      <c r="AH13" s="2" t="s">
        <v>938</v>
      </c>
      <c r="AJ13" s="2">
        <v>36</v>
      </c>
      <c r="AO13" s="2" t="s">
        <v>939</v>
      </c>
      <c r="AR13" s="2" t="s">
        <v>77</v>
      </c>
      <c r="AT13" s="2" t="s">
        <v>105</v>
      </c>
      <c r="AU13" s="2" t="s">
        <v>338</v>
      </c>
      <c r="AV13" s="2" t="s">
        <v>969</v>
      </c>
      <c r="BB13" s="13" t="s">
        <v>991</v>
      </c>
    </row>
    <row r="14" spans="1:63" s="4" customFormat="1" ht="15" customHeight="1" x14ac:dyDescent="0.2">
      <c r="A14" s="6" t="s">
        <v>62</v>
      </c>
      <c r="B14" s="7" t="s">
        <v>63</v>
      </c>
      <c r="C14" s="7" t="s">
        <v>929</v>
      </c>
      <c r="D14" s="1"/>
      <c r="E14" s="8"/>
      <c r="F14" s="8" t="s">
        <v>66</v>
      </c>
      <c r="G14" s="8" t="s">
        <v>992</v>
      </c>
      <c r="H14" s="8" t="s">
        <v>993</v>
      </c>
      <c r="I14" s="8" t="s">
        <v>986</v>
      </c>
      <c r="J14" s="9">
        <v>40.950000000000003</v>
      </c>
      <c r="K14" s="9">
        <f t="shared" si="0"/>
        <v>22.942857142857143</v>
      </c>
      <c r="L14" s="9">
        <v>16.059999999999999</v>
      </c>
      <c r="M14" s="8" t="s">
        <v>987</v>
      </c>
      <c r="N14" s="8" t="s">
        <v>994</v>
      </c>
      <c r="O14" s="8" t="s">
        <v>946</v>
      </c>
      <c r="P14" s="8" t="s">
        <v>935</v>
      </c>
      <c r="Q14" s="8" t="s">
        <v>989</v>
      </c>
      <c r="R14" s="8" t="s">
        <v>990</v>
      </c>
      <c r="S14" s="10">
        <v>0</v>
      </c>
      <c r="U14" s="10">
        <v>28</v>
      </c>
      <c r="X14" s="10">
        <v>0</v>
      </c>
      <c r="AA14" s="2">
        <v>0.11899999999999999</v>
      </c>
      <c r="AB14" s="2">
        <v>6.8000000000000005E-2</v>
      </c>
      <c r="AH14" s="2" t="s">
        <v>938</v>
      </c>
      <c r="AJ14" s="2">
        <v>36</v>
      </c>
      <c r="AO14" s="2" t="s">
        <v>939</v>
      </c>
      <c r="AR14" s="2" t="s">
        <v>77</v>
      </c>
      <c r="AT14" s="2" t="s">
        <v>105</v>
      </c>
      <c r="AU14" s="2" t="s">
        <v>338</v>
      </c>
      <c r="AV14" s="2" t="s">
        <v>969</v>
      </c>
      <c r="BB14" s="8" t="s">
        <v>991</v>
      </c>
    </row>
    <row r="15" spans="1:63" s="4" customFormat="1" ht="15" customHeight="1" x14ac:dyDescent="0.2">
      <c r="A15" s="6" t="s">
        <v>62</v>
      </c>
      <c r="B15" s="7" t="s">
        <v>63</v>
      </c>
      <c r="C15" s="7" t="s">
        <v>929</v>
      </c>
      <c r="D15" s="1"/>
      <c r="E15" s="8"/>
      <c r="F15" s="8" t="s">
        <v>66</v>
      </c>
      <c r="G15" s="8" t="s">
        <v>995</v>
      </c>
      <c r="H15" s="8" t="s">
        <v>996</v>
      </c>
      <c r="I15" s="8" t="s">
        <v>986</v>
      </c>
      <c r="J15" s="9">
        <v>40.950000000000003</v>
      </c>
      <c r="K15" s="9">
        <f t="shared" si="0"/>
        <v>22.942857142857143</v>
      </c>
      <c r="L15" s="9">
        <v>16.059999999999999</v>
      </c>
      <c r="M15" s="8" t="s">
        <v>987</v>
      </c>
      <c r="N15" s="8" t="s">
        <v>997</v>
      </c>
      <c r="O15" s="8" t="s">
        <v>559</v>
      </c>
      <c r="P15" s="8" t="s">
        <v>935</v>
      </c>
      <c r="Q15" s="8" t="s">
        <v>989</v>
      </c>
      <c r="R15" s="8" t="s">
        <v>990</v>
      </c>
      <c r="S15" s="10">
        <v>0</v>
      </c>
      <c r="U15" s="10">
        <v>28</v>
      </c>
      <c r="X15" s="10">
        <v>0</v>
      </c>
      <c r="AA15" s="2">
        <v>0.11899999999999999</v>
      </c>
      <c r="AB15" s="2">
        <v>6.8000000000000005E-2</v>
      </c>
      <c r="AH15" s="2" t="s">
        <v>938</v>
      </c>
      <c r="AJ15" s="2">
        <v>36</v>
      </c>
      <c r="AO15" s="2" t="s">
        <v>939</v>
      </c>
      <c r="AR15" s="2" t="s">
        <v>77</v>
      </c>
      <c r="AT15" s="2" t="s">
        <v>105</v>
      </c>
      <c r="AU15" s="2" t="s">
        <v>338</v>
      </c>
      <c r="AV15" s="2" t="s">
        <v>969</v>
      </c>
      <c r="BB15" s="8" t="s">
        <v>991</v>
      </c>
    </row>
    <row r="16" spans="1:63" s="4" customFormat="1" ht="15" customHeight="1" x14ac:dyDescent="0.2">
      <c r="A16" s="6" t="s">
        <v>62</v>
      </c>
      <c r="B16" s="7" t="s">
        <v>63</v>
      </c>
      <c r="C16" s="7" t="s">
        <v>929</v>
      </c>
      <c r="D16" s="1"/>
      <c r="E16" s="8"/>
      <c r="F16" s="8" t="s">
        <v>66</v>
      </c>
      <c r="G16" s="8" t="s">
        <v>998</v>
      </c>
      <c r="H16" s="8" t="s">
        <v>999</v>
      </c>
      <c r="I16" s="8" t="s">
        <v>986</v>
      </c>
      <c r="J16" s="9">
        <v>40.950000000000003</v>
      </c>
      <c r="K16" s="9">
        <f t="shared" si="0"/>
        <v>22.942857142857143</v>
      </c>
      <c r="L16" s="9">
        <v>16.059999999999999</v>
      </c>
      <c r="M16" s="8" t="s">
        <v>987</v>
      </c>
      <c r="N16" s="8" t="s">
        <v>1000</v>
      </c>
      <c r="O16" s="8" t="s">
        <v>956</v>
      </c>
      <c r="P16" s="8" t="s">
        <v>935</v>
      </c>
      <c r="Q16" s="8" t="s">
        <v>989</v>
      </c>
      <c r="R16" s="8" t="s">
        <v>990</v>
      </c>
      <c r="S16" s="10">
        <v>0</v>
      </c>
      <c r="U16" s="10">
        <v>28</v>
      </c>
      <c r="X16" s="10">
        <v>0</v>
      </c>
      <c r="AA16" s="2">
        <v>0.123</v>
      </c>
      <c r="AB16" s="2">
        <v>7.1999999999999995E-2</v>
      </c>
      <c r="AH16" s="2" t="s">
        <v>938</v>
      </c>
      <c r="AJ16" s="2">
        <v>36</v>
      </c>
      <c r="AO16" s="2" t="s">
        <v>939</v>
      </c>
      <c r="AR16" s="2" t="s">
        <v>77</v>
      </c>
      <c r="AT16" s="2" t="s">
        <v>105</v>
      </c>
      <c r="AU16" s="2" t="s">
        <v>338</v>
      </c>
      <c r="AV16" s="2" t="s">
        <v>969</v>
      </c>
      <c r="BB16" s="8" t="s">
        <v>991</v>
      </c>
    </row>
    <row r="17" spans="1:54" s="4" customFormat="1" ht="52.5" customHeight="1" x14ac:dyDescent="0.2">
      <c r="A17" s="6" t="s">
        <v>62</v>
      </c>
      <c r="B17" s="16" t="s">
        <v>63</v>
      </c>
      <c r="C17" s="16" t="s">
        <v>929</v>
      </c>
      <c r="D17" s="1"/>
      <c r="E17" s="8"/>
      <c r="F17" s="17" t="s">
        <v>66</v>
      </c>
      <c r="G17" s="17" t="s">
        <v>1001</v>
      </c>
      <c r="H17" s="17" t="s">
        <v>1002</v>
      </c>
      <c r="I17" s="17" t="s">
        <v>986</v>
      </c>
      <c r="J17" s="18">
        <v>40.950000000000003</v>
      </c>
      <c r="K17" s="9">
        <f t="shared" si="0"/>
        <v>22.942857142857143</v>
      </c>
      <c r="L17" s="18">
        <v>16.059999999999999</v>
      </c>
      <c r="M17" s="17" t="s">
        <v>987</v>
      </c>
      <c r="N17" s="17" t="s">
        <v>1003</v>
      </c>
      <c r="O17" s="17" t="s">
        <v>961</v>
      </c>
      <c r="P17" s="17" t="s">
        <v>935</v>
      </c>
      <c r="Q17" s="17" t="s">
        <v>989</v>
      </c>
      <c r="R17" s="17" t="s">
        <v>990</v>
      </c>
      <c r="S17" s="19">
        <v>0</v>
      </c>
      <c r="U17" s="19">
        <v>28</v>
      </c>
      <c r="X17" s="19">
        <v>0</v>
      </c>
      <c r="AA17" s="2">
        <v>0.122</v>
      </c>
      <c r="AB17" s="2">
        <v>7.0999999999999994E-2</v>
      </c>
      <c r="AH17" s="2" t="s">
        <v>938</v>
      </c>
      <c r="AJ17" s="2">
        <v>36</v>
      </c>
      <c r="AO17" s="2" t="s">
        <v>939</v>
      </c>
      <c r="AR17" s="2" t="s">
        <v>77</v>
      </c>
      <c r="AT17" s="2" t="s">
        <v>105</v>
      </c>
      <c r="AU17" s="2" t="s">
        <v>338</v>
      </c>
      <c r="AV17" s="2" t="s">
        <v>969</v>
      </c>
      <c r="BB17" s="17" t="s">
        <v>991</v>
      </c>
    </row>
    <row r="18" spans="1:54" x14ac:dyDescent="0.25">
      <c r="K18" s="9">
        <f t="shared" si="0"/>
        <v>0</v>
      </c>
    </row>
    <row r="19" spans="1:54" x14ac:dyDescent="0.25">
      <c r="K19" s="9">
        <f t="shared" si="0"/>
        <v>0</v>
      </c>
    </row>
    <row r="20" spans="1:54" x14ac:dyDescent="0.25">
      <c r="K20" s="9">
        <f t="shared" si="0"/>
        <v>0</v>
      </c>
    </row>
    <row r="21" spans="1:54" x14ac:dyDescent="0.25">
      <c r="K21" s="9">
        <f t="shared" si="0"/>
        <v>0</v>
      </c>
    </row>
    <row r="22" spans="1:54" x14ac:dyDescent="0.25">
      <c r="K22" s="9">
        <f t="shared" si="0"/>
        <v>0</v>
      </c>
    </row>
    <row r="23" spans="1:54" x14ac:dyDescent="0.25">
      <c r="K23" s="9">
        <f t="shared" si="0"/>
        <v>0</v>
      </c>
    </row>
    <row r="24" spans="1:54" x14ac:dyDescent="0.25">
      <c r="K24" s="9">
        <f t="shared" si="0"/>
        <v>0</v>
      </c>
    </row>
    <row r="25" spans="1:54" x14ac:dyDescent="0.25">
      <c r="K25" s="9">
        <f t="shared" si="0"/>
        <v>0</v>
      </c>
    </row>
    <row r="26" spans="1:54" x14ac:dyDescent="0.25">
      <c r="K26" s="9">
        <f t="shared" si="0"/>
        <v>0</v>
      </c>
    </row>
    <row r="27" spans="1:54" x14ac:dyDescent="0.25">
      <c r="K27" s="9">
        <f t="shared" si="0"/>
        <v>0</v>
      </c>
    </row>
    <row r="28" spans="1:54" x14ac:dyDescent="0.25">
      <c r="K28" s="9">
        <f t="shared" si="0"/>
        <v>0</v>
      </c>
    </row>
  </sheetData>
  <hyperlinks>
    <hyperlink ref="R3" r:id="rId1" display="Tuotekuva" xr:uid="{EB7FE42A-9F95-4615-BA7A-231F19051A7E}"/>
    <hyperlink ref="BB3" r:id="rId2" display="Tuotekuva" xr:uid="{338D10C2-588A-4AF2-BDF4-0D612AA1693E}"/>
    <hyperlink ref="BC3" r:id="rId3" display="Tuotekuva" xr:uid="{1937F166-6FB2-448A-9CE5-D396D8B8558E}"/>
    <hyperlink ref="R4" r:id="rId4" display="Tuotekuva" xr:uid="{7FF3F19F-0C8F-44B1-BC17-733E10896C2A}"/>
    <hyperlink ref="BB4" r:id="rId5" display="Tuotekuva" xr:uid="{FCC29DA1-21B1-4F30-800D-067BF4FB8016}"/>
    <hyperlink ref="BC4" r:id="rId6" display="Tuotekuva" xr:uid="{D70BB2F3-61F6-48AC-9172-F09E4E808A01}"/>
    <hyperlink ref="R5" r:id="rId7" display="Tuotekuva" xr:uid="{D5C66348-6751-4E22-AB52-4A2FBC5EDD14}"/>
    <hyperlink ref="BB5" r:id="rId8" display="Tuotekuva" xr:uid="{817160FE-B4CB-4761-B974-924EFA278637}"/>
    <hyperlink ref="BC5" r:id="rId9" display="Tuotekuva" xr:uid="{FAAB7990-D316-4732-9CF0-55D3647355FB}"/>
    <hyperlink ref="R6" r:id="rId10" display="Tuotekuva" xr:uid="{ADE95429-01AF-4B81-B37F-A819675BE83C}"/>
    <hyperlink ref="BB6" r:id="rId11" display="Tuotekuva" xr:uid="{D499B404-A747-4A43-8D1E-A2552D5C6006}"/>
    <hyperlink ref="BC6" r:id="rId12" display="Tuotekuva" xr:uid="{E082D074-0ED6-496E-A223-F76AF1610B6B}"/>
    <hyperlink ref="R7" r:id="rId13" display="Tuotekuva" xr:uid="{B12C5D36-93BA-46E3-8EC5-8AA6B8145AAC}"/>
    <hyperlink ref="BB7" r:id="rId14" display="Tuotekuva" xr:uid="{39A8B4EC-52B3-42C1-A009-D7FAF51D257C}"/>
    <hyperlink ref="BC7" r:id="rId15" display="Tuotekuva" xr:uid="{EA578BF7-D1D5-418F-A371-B3E383BABFA8}"/>
    <hyperlink ref="R8" r:id="rId16" display="Tuotekuva" xr:uid="{2FB8B915-28A3-4F7C-9E0D-5B05E0DE7D92}"/>
    <hyperlink ref="BB8" r:id="rId17" display="Tuotekuva" xr:uid="{C916436C-8230-4168-A1DC-6C3E6BF40334}"/>
    <hyperlink ref="BC8" r:id="rId18" display="Tuotekuva" xr:uid="{CA59A268-A840-4168-85B6-A4C03995A4E9}"/>
    <hyperlink ref="R9" r:id="rId19" display="Tuotekuva" xr:uid="{33EF84D8-B8D4-49C2-8E90-7EF69A62EBC6}"/>
    <hyperlink ref="BB9" r:id="rId20" display="Tuotekuva" xr:uid="{774C0346-04F4-41E0-8EA5-01E2236616A0}"/>
    <hyperlink ref="BC9" r:id="rId21" display="Tuotekuva" xr:uid="{53AF82D4-DAAD-4BF4-8367-3B2A7601C228}"/>
    <hyperlink ref="R10" r:id="rId22" display="Tuotekuva" xr:uid="{FB1ABDF8-F895-455C-8539-62B8B8659202}"/>
    <hyperlink ref="BB10" r:id="rId23" display="Tuotekuva" xr:uid="{7DAF0599-1FAC-4138-980A-DF81B25F15A3}"/>
    <hyperlink ref="BC10" r:id="rId24" display="Tuotekuva" xr:uid="{92E3EC9A-0ECE-4307-A44A-1F4A423A21FC}"/>
    <hyperlink ref="R11" r:id="rId25" display="Tuotekuva" xr:uid="{E8529DF3-D276-47C6-A182-1490D70579DB}"/>
    <hyperlink ref="BB11" r:id="rId26" display="Tuotekuva" xr:uid="{CF085BDF-9FCC-4484-9245-393C72AF1A77}"/>
    <hyperlink ref="BC11" r:id="rId27" display="Tuotekuva" xr:uid="{86F976A4-B0B6-4710-83BA-8DE8EE9CB067}"/>
    <hyperlink ref="R12" r:id="rId28" display="Tuotekuva" xr:uid="{6ABDCCF0-AA8C-4B74-BC9D-69D5A18AC8CA}"/>
    <hyperlink ref="BB12" r:id="rId29" display="Tuotekuva" xr:uid="{58127C75-9CCD-4B44-B83C-27AC83C860FE}"/>
    <hyperlink ref="BC12" r:id="rId30" display="Tuotekuva" xr:uid="{B2001E48-3662-4F32-BE20-246B08CD0191}"/>
    <hyperlink ref="R13" r:id="rId31" display="Tuotekuva" xr:uid="{FC74F59E-1B1E-4BBF-B9A3-57F68BB2B2A2}"/>
    <hyperlink ref="BB13" r:id="rId32" display="Tuotekuva" xr:uid="{1CE972EA-402A-473A-8160-6451BB82759B}"/>
    <hyperlink ref="R14" r:id="rId33" display="Tuotekuva" xr:uid="{86260853-5946-465C-8673-D277BDED6F4D}"/>
    <hyperlink ref="BB14" r:id="rId34" display="Tuotekuva" xr:uid="{A60AA86B-9F09-4BA3-890C-7A9523658FFB}"/>
    <hyperlink ref="R15" r:id="rId35" display="Tuotekuva" xr:uid="{1F1127AD-D4B7-42D4-A6CA-3C050D2F8F56}"/>
    <hyperlink ref="BB15" r:id="rId36" display="Tuotekuva" xr:uid="{427B64DB-F825-4279-8E3C-0C11310C109B}"/>
    <hyperlink ref="R16" r:id="rId37" display="Tuotekuva" xr:uid="{68756A39-212D-4EC1-BC9A-E218ABD8F6CB}"/>
    <hyperlink ref="BB16" r:id="rId38" display="Tuotekuva" xr:uid="{13FD8AD4-2FD1-49A7-A395-2678DB43AE9B}"/>
    <hyperlink ref="R17" r:id="rId39" display="Tuotekuva" xr:uid="{BD57211E-1C11-43B0-B2E1-B914F3DD1E29}"/>
    <hyperlink ref="BB17" r:id="rId40" display="Tuotekuva" xr:uid="{B7DA9F5B-192C-4E64-A662-AFBD4FAEE94C}"/>
  </hyperlinks>
  <pageMargins left="0.7" right="0.7" top="0.75" bottom="0.75" header="0.3" footer="0.3"/>
  <drawing r:id="rId4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05D35-9E92-48E9-80A4-1C2F1FC7C844}">
  <dimension ref="A1:BK178"/>
  <sheetViews>
    <sheetView tabSelected="1" zoomScale="85" zoomScaleNormal="85" workbookViewId="0">
      <selection activeCell="F3" sqref="F3"/>
    </sheetView>
  </sheetViews>
  <sheetFormatPr defaultRowHeight="15" x14ac:dyDescent="0.25"/>
  <cols>
    <col min="5" max="5" width="37.42578125" bestFit="1" customWidth="1"/>
    <col min="11" max="11" width="12.42578125" customWidth="1"/>
  </cols>
  <sheetData>
    <row r="1" spans="1:63" s="4" customFormat="1" ht="30" customHeight="1" x14ac:dyDescent="0.2">
      <c r="A1" s="1"/>
      <c r="B1" s="1"/>
      <c r="C1" s="1"/>
      <c r="D1" s="1"/>
      <c r="E1" s="2" t="s">
        <v>0</v>
      </c>
      <c r="F1" s="3"/>
      <c r="G1" s="3"/>
      <c r="H1" s="3"/>
      <c r="I1" s="3"/>
      <c r="J1" s="3"/>
      <c r="K1" s="3"/>
      <c r="L1" s="3"/>
      <c r="M1" s="3"/>
      <c r="N1" s="3"/>
      <c r="O1" s="3"/>
      <c r="P1" s="3"/>
    </row>
    <row r="2" spans="1:63" s="4" customFormat="1" ht="30" customHeight="1" x14ac:dyDescent="0.2">
      <c r="A2" s="5" t="s">
        <v>1</v>
      </c>
      <c r="B2" s="5" t="s">
        <v>2</v>
      </c>
      <c r="C2" s="5" t="s">
        <v>3</v>
      </c>
      <c r="D2" s="5" t="s">
        <v>4</v>
      </c>
      <c r="E2" s="3" t="s">
        <v>5</v>
      </c>
      <c r="F2" s="3" t="s">
        <v>6</v>
      </c>
      <c r="G2" s="3" t="s">
        <v>7</v>
      </c>
      <c r="H2" s="3" t="s">
        <v>8</v>
      </c>
      <c r="I2" s="3" t="s">
        <v>9</v>
      </c>
      <c r="J2" s="3" t="s">
        <v>10</v>
      </c>
      <c r="K2" s="5" t="s">
        <v>5425</v>
      </c>
      <c r="L2" s="3" t="s">
        <v>11</v>
      </c>
      <c r="M2" s="3" t="s">
        <v>12</v>
      </c>
      <c r="N2" s="3" t="s">
        <v>13</v>
      </c>
      <c r="O2" s="3" t="s">
        <v>14</v>
      </c>
      <c r="P2" s="3" t="s">
        <v>15</v>
      </c>
      <c r="Q2" s="3" t="s">
        <v>16</v>
      </c>
      <c r="R2" s="3" t="s">
        <v>5</v>
      </c>
      <c r="S2" s="3" t="s">
        <v>17</v>
      </c>
      <c r="T2" s="3" t="s">
        <v>18</v>
      </c>
      <c r="U2" s="3" t="s">
        <v>19</v>
      </c>
      <c r="V2" s="3" t="s">
        <v>20</v>
      </c>
      <c r="W2" s="3" t="s">
        <v>21</v>
      </c>
      <c r="X2" s="3" t="s">
        <v>22</v>
      </c>
      <c r="Y2" s="3" t="s">
        <v>23</v>
      </c>
      <c r="Z2" s="3" t="s">
        <v>24</v>
      </c>
      <c r="AA2" s="3" t="s">
        <v>25</v>
      </c>
      <c r="AB2" s="3" t="s">
        <v>26</v>
      </c>
      <c r="AC2" s="3" t="s">
        <v>27</v>
      </c>
      <c r="AD2" s="3" t="s">
        <v>28</v>
      </c>
      <c r="AE2" s="3" t="s">
        <v>29</v>
      </c>
      <c r="AF2" s="3" t="s">
        <v>30</v>
      </c>
      <c r="AG2" s="3" t="s">
        <v>31</v>
      </c>
      <c r="AH2" s="3" t="s">
        <v>32</v>
      </c>
      <c r="AI2" s="3" t="s">
        <v>33</v>
      </c>
      <c r="AJ2" s="3" t="s">
        <v>34</v>
      </c>
      <c r="AK2" s="3" t="s">
        <v>35</v>
      </c>
      <c r="AL2" s="3" t="s">
        <v>36</v>
      </c>
      <c r="AM2" s="3" t="s">
        <v>37</v>
      </c>
      <c r="AN2" s="3" t="s">
        <v>38</v>
      </c>
      <c r="AO2" s="3" t="s">
        <v>39</v>
      </c>
      <c r="AP2" s="3" t="s">
        <v>40</v>
      </c>
      <c r="AQ2" s="3" t="s">
        <v>41</v>
      </c>
      <c r="AR2" s="3" t="s">
        <v>42</v>
      </c>
      <c r="AS2" s="3" t="s">
        <v>43</v>
      </c>
      <c r="AT2" s="3" t="s">
        <v>44</v>
      </c>
      <c r="AU2" s="3" t="s">
        <v>45</v>
      </c>
      <c r="AV2" s="3" t="s">
        <v>46</v>
      </c>
      <c r="AW2" s="3" t="s">
        <v>47</v>
      </c>
      <c r="AX2" s="3" t="s">
        <v>48</v>
      </c>
      <c r="AY2" s="3" t="s">
        <v>49</v>
      </c>
      <c r="AZ2" s="3" t="s">
        <v>50</v>
      </c>
      <c r="BA2" s="3" t="s">
        <v>51</v>
      </c>
      <c r="BB2" s="3" t="s">
        <v>52</v>
      </c>
      <c r="BC2" s="3" t="s">
        <v>53</v>
      </c>
      <c r="BD2" s="3" t="s">
        <v>54</v>
      </c>
      <c r="BE2" s="3" t="s">
        <v>55</v>
      </c>
      <c r="BF2" s="3" t="s">
        <v>56</v>
      </c>
      <c r="BG2" s="3" t="s">
        <v>57</v>
      </c>
      <c r="BH2" s="3" t="s">
        <v>58</v>
      </c>
      <c r="BI2" s="3" t="s">
        <v>59</v>
      </c>
      <c r="BJ2" s="3" t="s">
        <v>60</v>
      </c>
      <c r="BK2" s="3" t="s">
        <v>61</v>
      </c>
    </row>
    <row r="3" spans="1:63" s="4" customFormat="1" ht="150" customHeight="1" x14ac:dyDescent="0.2">
      <c r="A3" s="6" t="s">
        <v>62</v>
      </c>
      <c r="B3" s="7" t="s">
        <v>63</v>
      </c>
      <c r="C3" s="7" t="s">
        <v>1006</v>
      </c>
      <c r="D3" s="7" t="s">
        <v>1007</v>
      </c>
      <c r="E3" s="8"/>
      <c r="F3" s="8" t="s">
        <v>318</v>
      </c>
      <c r="G3" s="8" t="s">
        <v>1008</v>
      </c>
      <c r="H3" s="8" t="s">
        <v>1009</v>
      </c>
      <c r="I3" s="8" t="s">
        <v>1010</v>
      </c>
      <c r="J3" s="9">
        <v>263</v>
      </c>
      <c r="K3" s="9">
        <f t="shared" ref="K3:K66" si="0">L3/0.7</f>
        <v>160.17142857142858</v>
      </c>
      <c r="L3" s="9">
        <v>112.12</v>
      </c>
      <c r="M3" s="8"/>
      <c r="N3" s="8" t="s">
        <v>1011</v>
      </c>
      <c r="O3" s="8" t="s">
        <v>328</v>
      </c>
      <c r="P3" s="8" t="s">
        <v>395</v>
      </c>
      <c r="Q3" s="8" t="s">
        <v>1012</v>
      </c>
      <c r="R3" s="8" t="s">
        <v>1013</v>
      </c>
      <c r="S3" s="10">
        <v>0</v>
      </c>
      <c r="U3" s="10">
        <v>21</v>
      </c>
      <c r="X3" s="10">
        <v>2</v>
      </c>
      <c r="AA3" s="2">
        <v>4.42</v>
      </c>
      <c r="AB3" s="2">
        <v>4.42</v>
      </c>
      <c r="AH3" s="2" t="s">
        <v>331</v>
      </c>
      <c r="AJ3" s="2">
        <v>24</v>
      </c>
      <c r="AO3" s="2" t="s">
        <v>177</v>
      </c>
      <c r="AR3" s="2" t="s">
        <v>77</v>
      </c>
      <c r="AT3" s="2" t="s">
        <v>1014</v>
      </c>
      <c r="AU3" s="2" t="s">
        <v>166</v>
      </c>
      <c r="AV3" s="2" t="s">
        <v>78</v>
      </c>
    </row>
    <row r="4" spans="1:63" s="4" customFormat="1" ht="150" customHeight="1" x14ac:dyDescent="0.2">
      <c r="A4" s="6" t="s">
        <v>88</v>
      </c>
      <c r="B4" s="7" t="s">
        <v>63</v>
      </c>
      <c r="C4" s="7" t="s">
        <v>1006</v>
      </c>
      <c r="D4" s="7" t="s">
        <v>1007</v>
      </c>
      <c r="E4" s="8"/>
      <c r="F4" s="8" t="s">
        <v>318</v>
      </c>
      <c r="G4" s="8" t="s">
        <v>1015</v>
      </c>
      <c r="H4" s="8" t="s">
        <v>1016</v>
      </c>
      <c r="I4" s="8" t="s">
        <v>1010</v>
      </c>
      <c r="J4" s="9">
        <v>263</v>
      </c>
      <c r="K4" s="9">
        <f t="shared" si="0"/>
        <v>160.17142857142858</v>
      </c>
      <c r="L4" s="9">
        <v>112.12</v>
      </c>
      <c r="M4" s="8"/>
      <c r="N4" s="8" t="s">
        <v>1017</v>
      </c>
      <c r="O4" s="8" t="s">
        <v>328</v>
      </c>
      <c r="P4" s="8" t="s">
        <v>108</v>
      </c>
      <c r="Q4" s="8" t="s">
        <v>1012</v>
      </c>
      <c r="R4" s="8" t="s">
        <v>1018</v>
      </c>
      <c r="S4" s="10">
        <v>0</v>
      </c>
      <c r="U4" s="10">
        <v>21</v>
      </c>
      <c r="X4" s="10">
        <v>1</v>
      </c>
      <c r="AA4" s="2">
        <v>4.43</v>
      </c>
      <c r="AB4" s="2">
        <v>4.43</v>
      </c>
      <c r="AH4" s="2" t="s">
        <v>331</v>
      </c>
      <c r="AJ4" s="2">
        <v>24</v>
      </c>
      <c r="AO4" s="2" t="s">
        <v>177</v>
      </c>
      <c r="AR4" s="2" t="s">
        <v>77</v>
      </c>
      <c r="AT4" s="2" t="s">
        <v>1014</v>
      </c>
      <c r="AU4" s="2" t="s">
        <v>466</v>
      </c>
      <c r="AV4" s="2" t="s">
        <v>109</v>
      </c>
      <c r="BB4" s="8" t="s">
        <v>1019</v>
      </c>
    </row>
    <row r="5" spans="1:63" s="4" customFormat="1" ht="150" customHeight="1" x14ac:dyDescent="0.2">
      <c r="A5" s="6" t="s">
        <v>62</v>
      </c>
      <c r="B5" s="7" t="s">
        <v>63</v>
      </c>
      <c r="C5" s="7" t="s">
        <v>1006</v>
      </c>
      <c r="D5" s="7" t="s">
        <v>1007</v>
      </c>
      <c r="E5" s="8"/>
      <c r="F5" s="8" t="s">
        <v>318</v>
      </c>
      <c r="G5" s="8" t="s">
        <v>1020</v>
      </c>
      <c r="H5" s="8" t="s">
        <v>1021</v>
      </c>
      <c r="I5" s="8" t="s">
        <v>1010</v>
      </c>
      <c r="J5" s="9">
        <v>307</v>
      </c>
      <c r="K5" s="9">
        <f t="shared" si="0"/>
        <v>186.87142857142859</v>
      </c>
      <c r="L5" s="9">
        <v>130.81</v>
      </c>
      <c r="M5" s="8"/>
      <c r="N5" s="8" t="s">
        <v>1022</v>
      </c>
      <c r="O5" s="8" t="s">
        <v>336</v>
      </c>
      <c r="P5" s="8" t="s">
        <v>395</v>
      </c>
      <c r="Q5" s="8" t="s">
        <v>1012</v>
      </c>
      <c r="R5" s="8" t="s">
        <v>1023</v>
      </c>
      <c r="S5" s="10">
        <v>0</v>
      </c>
      <c r="U5" s="10">
        <v>21</v>
      </c>
      <c r="X5" s="10">
        <v>0</v>
      </c>
      <c r="AA5" s="2">
        <v>5.3</v>
      </c>
      <c r="AB5" s="2">
        <v>5.3</v>
      </c>
      <c r="AH5" s="2" t="s">
        <v>331</v>
      </c>
      <c r="AJ5" s="2">
        <v>24</v>
      </c>
      <c r="AO5" s="2" t="s">
        <v>177</v>
      </c>
      <c r="AR5" s="2" t="s">
        <v>77</v>
      </c>
      <c r="AT5" s="2" t="s">
        <v>517</v>
      </c>
      <c r="AU5" s="2" t="s">
        <v>108</v>
      </c>
      <c r="AV5" s="2" t="s">
        <v>345</v>
      </c>
    </row>
    <row r="6" spans="1:63" s="4" customFormat="1" ht="150" customHeight="1" x14ac:dyDescent="0.2">
      <c r="A6" s="6" t="s">
        <v>62</v>
      </c>
      <c r="B6" s="7" t="s">
        <v>63</v>
      </c>
      <c r="C6" s="7" t="s">
        <v>1006</v>
      </c>
      <c r="D6" s="7" t="s">
        <v>1007</v>
      </c>
      <c r="E6" s="8"/>
      <c r="F6" s="8" t="s">
        <v>318</v>
      </c>
      <c r="G6" s="8" t="s">
        <v>1024</v>
      </c>
      <c r="H6" s="8" t="s">
        <v>1025</v>
      </c>
      <c r="I6" s="8" t="s">
        <v>1010</v>
      </c>
      <c r="J6" s="9">
        <v>307</v>
      </c>
      <c r="K6" s="9">
        <f t="shared" si="0"/>
        <v>186.87142857142859</v>
      </c>
      <c r="L6" s="9">
        <v>130.81</v>
      </c>
      <c r="M6" s="8"/>
      <c r="N6" s="8" t="s">
        <v>1026</v>
      </c>
      <c r="O6" s="8" t="s">
        <v>336</v>
      </c>
      <c r="P6" s="8" t="s">
        <v>108</v>
      </c>
      <c r="Q6" s="8" t="s">
        <v>1012</v>
      </c>
      <c r="R6" s="8" t="s">
        <v>1027</v>
      </c>
      <c r="S6" s="10">
        <v>0</v>
      </c>
      <c r="U6" s="10">
        <v>21</v>
      </c>
      <c r="X6" s="10">
        <v>0</v>
      </c>
      <c r="AA6" s="2">
        <v>5.27</v>
      </c>
      <c r="AB6" s="2">
        <v>5.27</v>
      </c>
      <c r="AH6" s="2" t="s">
        <v>331</v>
      </c>
      <c r="AJ6" s="2">
        <v>24</v>
      </c>
      <c r="AO6" s="2" t="s">
        <v>177</v>
      </c>
      <c r="AR6" s="2" t="s">
        <v>77</v>
      </c>
      <c r="AT6" s="2" t="s">
        <v>612</v>
      </c>
      <c r="AU6" s="2" t="s">
        <v>108</v>
      </c>
      <c r="AV6" s="2" t="s">
        <v>108</v>
      </c>
      <c r="BB6" s="8" t="s">
        <v>1028</v>
      </c>
    </row>
    <row r="7" spans="1:63" s="4" customFormat="1" ht="150" customHeight="1" x14ac:dyDescent="0.2">
      <c r="A7" s="6" t="s">
        <v>62</v>
      </c>
      <c r="B7" s="7" t="s">
        <v>63</v>
      </c>
      <c r="C7" s="7" t="s">
        <v>1006</v>
      </c>
      <c r="D7" s="7" t="s">
        <v>1007</v>
      </c>
      <c r="E7" s="8"/>
      <c r="F7" s="8" t="s">
        <v>318</v>
      </c>
      <c r="G7" s="8" t="s">
        <v>1029</v>
      </c>
      <c r="H7" s="8" t="s">
        <v>1030</v>
      </c>
      <c r="I7" s="8" t="s">
        <v>1010</v>
      </c>
      <c r="J7" s="9">
        <v>501</v>
      </c>
      <c r="K7" s="9">
        <f t="shared" si="0"/>
        <v>305.10000000000002</v>
      </c>
      <c r="L7" s="9">
        <v>213.57</v>
      </c>
      <c r="M7" s="8"/>
      <c r="N7" s="8" t="s">
        <v>1031</v>
      </c>
      <c r="O7" s="8" t="s">
        <v>1032</v>
      </c>
      <c r="P7" s="8" t="s">
        <v>395</v>
      </c>
      <c r="Q7" s="8" t="s">
        <v>1012</v>
      </c>
      <c r="R7" s="8" t="s">
        <v>1033</v>
      </c>
      <c r="S7" s="10">
        <v>0</v>
      </c>
      <c r="U7" s="10">
        <v>21</v>
      </c>
      <c r="X7" s="10">
        <v>0</v>
      </c>
      <c r="AA7" s="2">
        <v>9.24</v>
      </c>
      <c r="AB7" s="2">
        <v>9.24</v>
      </c>
      <c r="AH7" s="2" t="s">
        <v>331</v>
      </c>
      <c r="AJ7" s="2">
        <v>24</v>
      </c>
      <c r="AO7" s="2" t="s">
        <v>177</v>
      </c>
      <c r="AR7" s="2" t="s">
        <v>77</v>
      </c>
      <c r="AT7" s="2" t="s">
        <v>1034</v>
      </c>
      <c r="AU7" s="2" t="s">
        <v>1034</v>
      </c>
      <c r="AV7" s="2" t="s">
        <v>231</v>
      </c>
    </row>
    <row r="8" spans="1:63" s="4" customFormat="1" ht="150" customHeight="1" x14ac:dyDescent="0.2">
      <c r="A8" s="6" t="s">
        <v>88</v>
      </c>
      <c r="B8" s="7" t="s">
        <v>63</v>
      </c>
      <c r="C8" s="7" t="s">
        <v>1006</v>
      </c>
      <c r="D8" s="7" t="s">
        <v>1007</v>
      </c>
      <c r="E8" s="8"/>
      <c r="F8" s="8" t="s">
        <v>318</v>
      </c>
      <c r="G8" s="8" t="s">
        <v>1035</v>
      </c>
      <c r="H8" s="8" t="s">
        <v>1036</v>
      </c>
      <c r="I8" s="8" t="s">
        <v>1010</v>
      </c>
      <c r="J8" s="9">
        <v>501</v>
      </c>
      <c r="K8" s="9">
        <f t="shared" si="0"/>
        <v>305.10000000000002</v>
      </c>
      <c r="L8" s="9">
        <v>213.57</v>
      </c>
      <c r="M8" s="8"/>
      <c r="N8" s="8" t="s">
        <v>1037</v>
      </c>
      <c r="O8" s="8" t="s">
        <v>1032</v>
      </c>
      <c r="P8" s="8" t="s">
        <v>108</v>
      </c>
      <c r="Q8" s="8" t="s">
        <v>1012</v>
      </c>
      <c r="R8" s="8" t="s">
        <v>1038</v>
      </c>
      <c r="S8" s="10">
        <v>0</v>
      </c>
      <c r="U8" s="10">
        <v>21</v>
      </c>
      <c r="X8" s="10">
        <v>0</v>
      </c>
      <c r="AA8" s="2">
        <v>9.07</v>
      </c>
      <c r="AB8" s="2">
        <v>9.07</v>
      </c>
      <c r="AH8" s="2" t="s">
        <v>331</v>
      </c>
      <c r="AJ8" s="2">
        <v>24</v>
      </c>
      <c r="AO8" s="2" t="s">
        <v>177</v>
      </c>
      <c r="AR8" s="2" t="s">
        <v>77</v>
      </c>
      <c r="AT8" s="2" t="s">
        <v>1034</v>
      </c>
      <c r="AU8" s="2" t="s">
        <v>1034</v>
      </c>
      <c r="AV8" s="2" t="s">
        <v>489</v>
      </c>
      <c r="BB8" s="8" t="s">
        <v>1039</v>
      </c>
    </row>
    <row r="9" spans="1:63" s="4" customFormat="1" ht="150" customHeight="1" x14ac:dyDescent="0.2">
      <c r="A9" s="6" t="s">
        <v>62</v>
      </c>
      <c r="B9" s="7" t="s">
        <v>63</v>
      </c>
      <c r="C9" s="7" t="s">
        <v>1006</v>
      </c>
      <c r="D9" s="7" t="s">
        <v>1007</v>
      </c>
      <c r="E9" s="8"/>
      <c r="F9" s="8" t="s">
        <v>318</v>
      </c>
      <c r="G9" s="8" t="s">
        <v>1040</v>
      </c>
      <c r="H9" s="8" t="s">
        <v>1041</v>
      </c>
      <c r="I9" s="8" t="s">
        <v>1010</v>
      </c>
      <c r="J9" s="9">
        <v>1001</v>
      </c>
      <c r="K9" s="9">
        <f t="shared" si="0"/>
        <v>610.21428571428567</v>
      </c>
      <c r="L9" s="9">
        <v>427.15</v>
      </c>
      <c r="M9" s="8"/>
      <c r="N9" s="8" t="s">
        <v>1042</v>
      </c>
      <c r="O9" s="8" t="s">
        <v>1043</v>
      </c>
      <c r="P9" s="8" t="s">
        <v>395</v>
      </c>
      <c r="Q9" s="8" t="s">
        <v>1012</v>
      </c>
      <c r="R9" s="8" t="s">
        <v>1044</v>
      </c>
      <c r="S9" s="10">
        <v>0</v>
      </c>
      <c r="U9" s="10">
        <v>21</v>
      </c>
      <c r="X9" s="10">
        <v>0</v>
      </c>
      <c r="AA9" s="2">
        <v>15.8</v>
      </c>
      <c r="AB9" s="2">
        <v>15.8</v>
      </c>
      <c r="AH9" s="2" t="s">
        <v>331</v>
      </c>
      <c r="AJ9" s="2">
        <v>24</v>
      </c>
      <c r="AO9" s="2" t="s">
        <v>177</v>
      </c>
      <c r="AR9" s="2" t="s">
        <v>77</v>
      </c>
    </row>
    <row r="10" spans="1:63" s="4" customFormat="1" ht="150" customHeight="1" x14ac:dyDescent="0.2">
      <c r="A10" s="6" t="s">
        <v>88</v>
      </c>
      <c r="B10" s="7" t="s">
        <v>63</v>
      </c>
      <c r="C10" s="7" t="s">
        <v>1006</v>
      </c>
      <c r="D10" s="7" t="s">
        <v>1007</v>
      </c>
      <c r="E10" s="8"/>
      <c r="F10" s="8" t="s">
        <v>318</v>
      </c>
      <c r="G10" s="8" t="s">
        <v>1045</v>
      </c>
      <c r="H10" s="8" t="s">
        <v>1046</v>
      </c>
      <c r="I10" s="8" t="s">
        <v>1010</v>
      </c>
      <c r="J10" s="9">
        <v>1001</v>
      </c>
      <c r="K10" s="9">
        <f t="shared" si="0"/>
        <v>610.21428571428567</v>
      </c>
      <c r="L10" s="9">
        <v>427.15</v>
      </c>
      <c r="M10" s="8"/>
      <c r="N10" s="8" t="s">
        <v>1047</v>
      </c>
      <c r="O10" s="8" t="s">
        <v>1043</v>
      </c>
      <c r="P10" s="8" t="s">
        <v>108</v>
      </c>
      <c r="Q10" s="8" t="s">
        <v>1012</v>
      </c>
      <c r="R10" s="8" t="s">
        <v>1048</v>
      </c>
      <c r="S10" s="10">
        <v>0</v>
      </c>
      <c r="U10" s="10">
        <v>21</v>
      </c>
      <c r="X10" s="10">
        <v>0</v>
      </c>
      <c r="AA10" s="2">
        <v>17.8</v>
      </c>
      <c r="AB10" s="2">
        <v>17.8</v>
      </c>
      <c r="AH10" s="2" t="s">
        <v>331</v>
      </c>
      <c r="AJ10" s="2">
        <v>24</v>
      </c>
      <c r="AO10" s="2" t="s">
        <v>177</v>
      </c>
      <c r="AR10" s="2" t="s">
        <v>77</v>
      </c>
      <c r="AT10" s="2" t="s">
        <v>836</v>
      </c>
      <c r="AU10" s="2" t="s">
        <v>836</v>
      </c>
      <c r="AV10" s="2" t="s">
        <v>242</v>
      </c>
      <c r="BB10" s="8" t="s">
        <v>1049</v>
      </c>
    </row>
    <row r="11" spans="1:63" s="4" customFormat="1" ht="150" customHeight="1" x14ac:dyDescent="0.2">
      <c r="A11" s="6" t="s">
        <v>62</v>
      </c>
      <c r="B11" s="7" t="s">
        <v>63</v>
      </c>
      <c r="C11" s="7" t="s">
        <v>1006</v>
      </c>
      <c r="D11" s="7" t="s">
        <v>1007</v>
      </c>
      <c r="E11" s="8"/>
      <c r="F11" s="8" t="s">
        <v>318</v>
      </c>
      <c r="G11" s="8" t="s">
        <v>1050</v>
      </c>
      <c r="H11" s="8" t="s">
        <v>1051</v>
      </c>
      <c r="I11" s="8" t="s">
        <v>1010</v>
      </c>
      <c r="J11" s="9">
        <v>344</v>
      </c>
      <c r="K11" s="9">
        <f t="shared" si="0"/>
        <v>209.7571428571429</v>
      </c>
      <c r="L11" s="9">
        <v>146.83000000000001</v>
      </c>
      <c r="M11" s="8"/>
      <c r="N11" s="8" t="s">
        <v>1052</v>
      </c>
      <c r="O11" s="8" t="s">
        <v>336</v>
      </c>
      <c r="P11" s="8" t="s">
        <v>395</v>
      </c>
      <c r="Q11" s="8" t="s">
        <v>1053</v>
      </c>
      <c r="R11" s="8" t="s">
        <v>1054</v>
      </c>
      <c r="S11" s="10">
        <v>0</v>
      </c>
      <c r="U11" s="10">
        <v>21</v>
      </c>
      <c r="X11" s="10">
        <v>0</v>
      </c>
      <c r="AA11" s="2">
        <v>5.4</v>
      </c>
      <c r="AB11" s="2">
        <v>5.4</v>
      </c>
      <c r="AH11" s="2" t="s">
        <v>1055</v>
      </c>
      <c r="AJ11" s="2">
        <v>24</v>
      </c>
      <c r="AO11" s="2" t="s">
        <v>177</v>
      </c>
      <c r="AR11" s="2" t="s">
        <v>77</v>
      </c>
      <c r="AT11" s="2" t="s">
        <v>1014</v>
      </c>
      <c r="AU11" s="2" t="s">
        <v>142</v>
      </c>
      <c r="AV11" s="2" t="s">
        <v>78</v>
      </c>
      <c r="BB11" s="8" t="s">
        <v>1056</v>
      </c>
    </row>
    <row r="12" spans="1:63" s="4" customFormat="1" ht="150" customHeight="1" x14ac:dyDescent="0.2">
      <c r="A12" s="6" t="s">
        <v>88</v>
      </c>
      <c r="B12" s="7" t="s">
        <v>63</v>
      </c>
      <c r="C12" s="7" t="s">
        <v>1006</v>
      </c>
      <c r="D12" s="7" t="s">
        <v>1007</v>
      </c>
      <c r="E12" s="8"/>
      <c r="F12" s="8" t="s">
        <v>318</v>
      </c>
      <c r="G12" s="8" t="s">
        <v>1057</v>
      </c>
      <c r="H12" s="8" t="s">
        <v>1058</v>
      </c>
      <c r="I12" s="8" t="s">
        <v>1010</v>
      </c>
      <c r="J12" s="9">
        <v>344</v>
      </c>
      <c r="K12" s="9">
        <f t="shared" si="0"/>
        <v>209.7571428571429</v>
      </c>
      <c r="L12" s="9">
        <v>146.83000000000001</v>
      </c>
      <c r="M12" s="8"/>
      <c r="N12" s="8" t="s">
        <v>1059</v>
      </c>
      <c r="O12" s="8" t="s">
        <v>336</v>
      </c>
      <c r="P12" s="8" t="s">
        <v>108</v>
      </c>
      <c r="Q12" s="8" t="s">
        <v>1053</v>
      </c>
      <c r="R12" s="8" t="s">
        <v>1060</v>
      </c>
      <c r="S12" s="10">
        <v>0</v>
      </c>
      <c r="U12" s="10">
        <v>21</v>
      </c>
      <c r="X12" s="10">
        <v>0</v>
      </c>
      <c r="AA12" s="2">
        <v>5.35</v>
      </c>
      <c r="AB12" s="2">
        <v>5.35</v>
      </c>
      <c r="AH12" s="2" t="s">
        <v>1055</v>
      </c>
      <c r="AJ12" s="2">
        <v>24</v>
      </c>
      <c r="AO12" s="2" t="s">
        <v>177</v>
      </c>
      <c r="AR12" s="2" t="s">
        <v>77</v>
      </c>
      <c r="AT12" s="2" t="s">
        <v>517</v>
      </c>
      <c r="AU12" s="2" t="s">
        <v>332</v>
      </c>
      <c r="AV12" s="2" t="s">
        <v>99</v>
      </c>
      <c r="BB12" s="8" t="s">
        <v>1061</v>
      </c>
      <c r="BC12" s="8" t="s">
        <v>1062</v>
      </c>
    </row>
    <row r="13" spans="1:63" s="4" customFormat="1" ht="150" customHeight="1" x14ac:dyDescent="0.2">
      <c r="A13" s="6" t="s">
        <v>96</v>
      </c>
      <c r="B13" s="7" t="s">
        <v>63</v>
      </c>
      <c r="C13" s="7" t="s">
        <v>1004</v>
      </c>
      <c r="D13" s="7" t="s">
        <v>1063</v>
      </c>
      <c r="E13" s="8"/>
      <c r="F13" s="8" t="s">
        <v>318</v>
      </c>
      <c r="G13" s="8" t="s">
        <v>1064</v>
      </c>
      <c r="H13" s="8" t="s">
        <v>1065</v>
      </c>
      <c r="I13" s="8" t="s">
        <v>1066</v>
      </c>
      <c r="J13" s="9">
        <v>194.95</v>
      </c>
      <c r="K13" s="9">
        <f t="shared" si="0"/>
        <v>117.47142857142859</v>
      </c>
      <c r="L13" s="9">
        <v>82.23</v>
      </c>
      <c r="M13" s="8"/>
      <c r="N13" s="8" t="s">
        <v>1067</v>
      </c>
      <c r="O13" s="8" t="s">
        <v>1068</v>
      </c>
      <c r="P13" s="8" t="s">
        <v>1069</v>
      </c>
      <c r="Q13" s="8" t="s">
        <v>1070</v>
      </c>
      <c r="R13" s="8" t="s">
        <v>1071</v>
      </c>
      <c r="S13" s="10">
        <v>0</v>
      </c>
      <c r="U13" s="10">
        <v>21</v>
      </c>
      <c r="X13" s="10">
        <v>0</v>
      </c>
      <c r="AA13" s="2">
        <v>3.6</v>
      </c>
      <c r="AB13" s="2">
        <v>3.43</v>
      </c>
      <c r="AH13" s="2" t="s">
        <v>331</v>
      </c>
      <c r="AJ13" s="2">
        <v>24</v>
      </c>
      <c r="AO13" s="2" t="s">
        <v>177</v>
      </c>
      <c r="AR13" s="2" t="s">
        <v>77</v>
      </c>
      <c r="AT13" s="2" t="s">
        <v>737</v>
      </c>
      <c r="AU13" s="2" t="s">
        <v>737</v>
      </c>
      <c r="AV13" s="2" t="s">
        <v>466</v>
      </c>
      <c r="BB13" s="8" t="s">
        <v>1072</v>
      </c>
    </row>
    <row r="14" spans="1:63" s="4" customFormat="1" ht="150" customHeight="1" x14ac:dyDescent="0.2">
      <c r="A14" s="6" t="s">
        <v>96</v>
      </c>
      <c r="B14" s="7" t="s">
        <v>63</v>
      </c>
      <c r="C14" s="7" t="s">
        <v>1004</v>
      </c>
      <c r="D14" s="7" t="s">
        <v>1063</v>
      </c>
      <c r="E14" s="8"/>
      <c r="F14" s="8" t="s">
        <v>318</v>
      </c>
      <c r="G14" s="8" t="s">
        <v>1073</v>
      </c>
      <c r="H14" s="8" t="s">
        <v>1074</v>
      </c>
      <c r="I14" s="8" t="s">
        <v>1066</v>
      </c>
      <c r="J14" s="9">
        <v>194.95</v>
      </c>
      <c r="K14" s="9">
        <f t="shared" si="0"/>
        <v>117.47142857142859</v>
      </c>
      <c r="L14" s="9">
        <v>82.23</v>
      </c>
      <c r="M14" s="8"/>
      <c r="N14" s="8" t="s">
        <v>1075</v>
      </c>
      <c r="O14" s="8" t="s">
        <v>1068</v>
      </c>
      <c r="P14" s="8" t="s">
        <v>1076</v>
      </c>
      <c r="Q14" s="8" t="s">
        <v>1070</v>
      </c>
      <c r="R14" s="8" t="s">
        <v>1077</v>
      </c>
      <c r="S14" s="10">
        <v>0</v>
      </c>
      <c r="U14" s="10">
        <v>21</v>
      </c>
      <c r="X14" s="10">
        <v>0</v>
      </c>
      <c r="AA14" s="2">
        <v>3.6</v>
      </c>
      <c r="AB14" s="2">
        <v>3.43</v>
      </c>
      <c r="AH14" s="2" t="s">
        <v>331</v>
      </c>
      <c r="AJ14" s="2">
        <v>24</v>
      </c>
      <c r="AO14" s="2" t="s">
        <v>177</v>
      </c>
      <c r="AR14" s="2" t="s">
        <v>77</v>
      </c>
      <c r="AT14" s="2" t="s">
        <v>737</v>
      </c>
      <c r="AU14" s="2" t="s">
        <v>737</v>
      </c>
      <c r="AV14" s="2" t="s">
        <v>466</v>
      </c>
      <c r="BB14" s="8" t="s">
        <v>1078</v>
      </c>
      <c r="BC14" s="8" t="s">
        <v>1079</v>
      </c>
    </row>
    <row r="15" spans="1:63" s="4" customFormat="1" ht="150" customHeight="1" x14ac:dyDescent="0.2">
      <c r="A15" s="6" t="s">
        <v>96</v>
      </c>
      <c r="B15" s="7" t="s">
        <v>63</v>
      </c>
      <c r="C15" s="7" t="s">
        <v>1004</v>
      </c>
      <c r="D15" s="7" t="s">
        <v>1063</v>
      </c>
      <c r="E15" s="8"/>
      <c r="F15" s="8" t="s">
        <v>318</v>
      </c>
      <c r="G15" s="8" t="s">
        <v>1080</v>
      </c>
      <c r="H15" s="8" t="s">
        <v>1081</v>
      </c>
      <c r="I15" s="8" t="s">
        <v>1066</v>
      </c>
      <c r="J15" s="9">
        <v>243</v>
      </c>
      <c r="K15" s="9">
        <f t="shared" si="0"/>
        <v>146.85714285714286</v>
      </c>
      <c r="L15" s="9">
        <v>102.8</v>
      </c>
      <c r="M15" s="8"/>
      <c r="N15" s="8" t="s">
        <v>1082</v>
      </c>
      <c r="O15" s="8" t="s">
        <v>1083</v>
      </c>
      <c r="P15" s="8" t="s">
        <v>1069</v>
      </c>
      <c r="Q15" s="8" t="s">
        <v>1070</v>
      </c>
      <c r="R15" s="8" t="s">
        <v>1084</v>
      </c>
      <c r="S15" s="10">
        <v>0</v>
      </c>
      <c r="U15" s="10">
        <v>21</v>
      </c>
      <c r="X15" s="10">
        <v>0</v>
      </c>
      <c r="AA15" s="2">
        <v>4.47</v>
      </c>
      <c r="AB15" s="2">
        <v>4.2750000000000004</v>
      </c>
      <c r="AH15" s="2" t="s">
        <v>331</v>
      </c>
      <c r="AJ15" s="2">
        <v>24</v>
      </c>
      <c r="AO15" s="2" t="s">
        <v>177</v>
      </c>
      <c r="AR15" s="2" t="s">
        <v>77</v>
      </c>
      <c r="AT15" s="2" t="s">
        <v>527</v>
      </c>
      <c r="AU15" s="2" t="s">
        <v>527</v>
      </c>
      <c r="AV15" s="2" t="s">
        <v>201</v>
      </c>
      <c r="BB15" s="8" t="s">
        <v>1085</v>
      </c>
      <c r="BG15" s="8" t="s">
        <v>1086</v>
      </c>
    </row>
    <row r="16" spans="1:63" s="4" customFormat="1" ht="150" customHeight="1" x14ac:dyDescent="0.2">
      <c r="A16" s="6" t="s">
        <v>96</v>
      </c>
      <c r="B16" s="7" t="s">
        <v>63</v>
      </c>
      <c r="C16" s="7" t="s">
        <v>1004</v>
      </c>
      <c r="D16" s="7" t="s">
        <v>1063</v>
      </c>
      <c r="E16" s="8"/>
      <c r="F16" s="8" t="s">
        <v>318</v>
      </c>
      <c r="G16" s="8" t="s">
        <v>1087</v>
      </c>
      <c r="H16" s="8" t="s">
        <v>1088</v>
      </c>
      <c r="I16" s="8" t="s">
        <v>1066</v>
      </c>
      <c r="J16" s="9">
        <v>243</v>
      </c>
      <c r="K16" s="9">
        <f t="shared" si="0"/>
        <v>146.85714285714286</v>
      </c>
      <c r="L16" s="9">
        <v>102.8</v>
      </c>
      <c r="M16" s="8"/>
      <c r="N16" s="8" t="s">
        <v>1089</v>
      </c>
      <c r="O16" s="8" t="s">
        <v>1083</v>
      </c>
      <c r="P16" s="8" t="s">
        <v>1076</v>
      </c>
      <c r="Q16" s="8" t="s">
        <v>1070</v>
      </c>
      <c r="R16" s="8" t="s">
        <v>1090</v>
      </c>
      <c r="S16" s="10">
        <v>0</v>
      </c>
      <c r="U16" s="10">
        <v>21</v>
      </c>
      <c r="X16" s="10">
        <v>0</v>
      </c>
      <c r="AA16" s="2">
        <v>4.47</v>
      </c>
      <c r="AB16" s="2">
        <v>4.2750000000000004</v>
      </c>
      <c r="AH16" s="2" t="s">
        <v>331</v>
      </c>
      <c r="AJ16" s="2">
        <v>24</v>
      </c>
      <c r="AO16" s="2" t="s">
        <v>177</v>
      </c>
      <c r="AR16" s="2" t="s">
        <v>77</v>
      </c>
      <c r="AT16" s="2" t="s">
        <v>527</v>
      </c>
      <c r="AU16" s="2" t="s">
        <v>527</v>
      </c>
      <c r="AV16" s="2" t="s">
        <v>201</v>
      </c>
      <c r="BB16" s="8" t="s">
        <v>1091</v>
      </c>
      <c r="BC16" s="8" t="s">
        <v>1092</v>
      </c>
      <c r="BG16" s="8" t="s">
        <v>1086</v>
      </c>
    </row>
    <row r="17" spans="1:59" s="4" customFormat="1" ht="150" customHeight="1" x14ac:dyDescent="0.2">
      <c r="A17" s="6" t="s">
        <v>96</v>
      </c>
      <c r="B17" s="7" t="s">
        <v>63</v>
      </c>
      <c r="C17" s="7" t="s">
        <v>1004</v>
      </c>
      <c r="D17" s="7" t="s">
        <v>1063</v>
      </c>
      <c r="E17" s="8"/>
      <c r="F17" s="8" t="s">
        <v>318</v>
      </c>
      <c r="G17" s="8" t="s">
        <v>1093</v>
      </c>
      <c r="H17" s="8" t="s">
        <v>1094</v>
      </c>
      <c r="I17" s="8" t="s">
        <v>1066</v>
      </c>
      <c r="J17" s="9">
        <v>311</v>
      </c>
      <c r="K17" s="9">
        <f t="shared" si="0"/>
        <v>188.25714285714287</v>
      </c>
      <c r="L17" s="9">
        <v>131.78</v>
      </c>
      <c r="M17" s="8"/>
      <c r="N17" s="8" t="s">
        <v>1095</v>
      </c>
      <c r="O17" s="8" t="s">
        <v>336</v>
      </c>
      <c r="P17" s="8" t="s">
        <v>1069</v>
      </c>
      <c r="Q17" s="8" t="s">
        <v>1070</v>
      </c>
      <c r="R17" s="8" t="s">
        <v>1096</v>
      </c>
      <c r="S17" s="10">
        <v>0</v>
      </c>
      <c r="U17" s="10">
        <v>21</v>
      </c>
      <c r="X17" s="10">
        <v>0</v>
      </c>
      <c r="AA17" s="2">
        <v>5.92</v>
      </c>
      <c r="AB17" s="2">
        <v>5.7</v>
      </c>
      <c r="AH17" s="2" t="s">
        <v>331</v>
      </c>
      <c r="AJ17" s="2">
        <v>24</v>
      </c>
      <c r="AO17" s="2" t="s">
        <v>177</v>
      </c>
      <c r="AR17" s="2" t="s">
        <v>77</v>
      </c>
      <c r="AT17" s="2" t="s">
        <v>266</v>
      </c>
      <c r="AU17" s="2" t="s">
        <v>266</v>
      </c>
      <c r="AV17" s="2" t="s">
        <v>105</v>
      </c>
      <c r="BB17" s="8" t="s">
        <v>1097</v>
      </c>
      <c r="BG17" s="8" t="s">
        <v>1086</v>
      </c>
    </row>
    <row r="18" spans="1:59" s="4" customFormat="1" ht="150" customHeight="1" x14ac:dyDescent="0.2">
      <c r="A18" s="6" t="s">
        <v>96</v>
      </c>
      <c r="B18" s="7" t="s">
        <v>63</v>
      </c>
      <c r="C18" s="7" t="s">
        <v>1004</v>
      </c>
      <c r="D18" s="7" t="s">
        <v>1063</v>
      </c>
      <c r="E18" s="8"/>
      <c r="F18" s="8" t="s">
        <v>318</v>
      </c>
      <c r="G18" s="8" t="s">
        <v>1098</v>
      </c>
      <c r="H18" s="8" t="s">
        <v>1099</v>
      </c>
      <c r="I18" s="8" t="s">
        <v>1066</v>
      </c>
      <c r="J18" s="9">
        <v>311</v>
      </c>
      <c r="K18" s="9">
        <f t="shared" si="0"/>
        <v>188.25714285714287</v>
      </c>
      <c r="L18" s="9">
        <v>131.78</v>
      </c>
      <c r="M18" s="8"/>
      <c r="N18" s="8" t="s">
        <v>1100</v>
      </c>
      <c r="O18" s="8" t="s">
        <v>336</v>
      </c>
      <c r="P18" s="8" t="s">
        <v>1076</v>
      </c>
      <c r="Q18" s="8" t="s">
        <v>1070</v>
      </c>
      <c r="R18" s="8" t="s">
        <v>1101</v>
      </c>
      <c r="S18" s="10">
        <v>0</v>
      </c>
      <c r="U18" s="10">
        <v>21</v>
      </c>
      <c r="X18" s="10">
        <v>0</v>
      </c>
      <c r="AA18" s="2">
        <v>5.92</v>
      </c>
      <c r="AB18" s="2">
        <v>5.7</v>
      </c>
      <c r="AH18" s="2" t="s">
        <v>331</v>
      </c>
      <c r="AJ18" s="2">
        <v>24</v>
      </c>
      <c r="AO18" s="2" t="s">
        <v>177</v>
      </c>
      <c r="AR18" s="2" t="s">
        <v>77</v>
      </c>
      <c r="AT18" s="2" t="s">
        <v>266</v>
      </c>
      <c r="AU18" s="2" t="s">
        <v>266</v>
      </c>
      <c r="AV18" s="2" t="s">
        <v>105</v>
      </c>
      <c r="BB18" s="8" t="s">
        <v>1102</v>
      </c>
      <c r="BC18" s="8" t="s">
        <v>1103</v>
      </c>
      <c r="BG18" s="8" t="s">
        <v>1086</v>
      </c>
    </row>
    <row r="19" spans="1:59" s="4" customFormat="1" ht="150" customHeight="1" x14ac:dyDescent="0.2">
      <c r="A19" s="6" t="s">
        <v>96</v>
      </c>
      <c r="B19" s="7" t="s">
        <v>63</v>
      </c>
      <c r="C19" s="7" t="s">
        <v>1004</v>
      </c>
      <c r="D19" s="7" t="s">
        <v>1063</v>
      </c>
      <c r="E19" s="8"/>
      <c r="F19" s="8" t="s">
        <v>318</v>
      </c>
      <c r="G19" s="8" t="s">
        <v>1104</v>
      </c>
      <c r="H19" s="8" t="s">
        <v>1105</v>
      </c>
      <c r="I19" s="8" t="s">
        <v>1106</v>
      </c>
      <c r="J19" s="9">
        <v>152.94999999999999</v>
      </c>
      <c r="K19" s="9">
        <f t="shared" si="0"/>
        <v>93.885714285714286</v>
      </c>
      <c r="L19" s="9">
        <v>65.72</v>
      </c>
      <c r="M19" s="8"/>
      <c r="N19" s="8" t="s">
        <v>1107</v>
      </c>
      <c r="O19" s="8" t="s">
        <v>1068</v>
      </c>
      <c r="P19" s="8" t="s">
        <v>1108</v>
      </c>
      <c r="Q19" s="8" t="s">
        <v>1109</v>
      </c>
      <c r="R19" s="8" t="s">
        <v>1110</v>
      </c>
      <c r="S19" s="10">
        <v>0</v>
      </c>
      <c r="U19" s="10">
        <v>21</v>
      </c>
      <c r="X19" s="10">
        <v>0</v>
      </c>
      <c r="AA19" s="2">
        <v>3.6</v>
      </c>
      <c r="AB19" s="2">
        <v>3.456</v>
      </c>
      <c r="AH19" s="2" t="s">
        <v>331</v>
      </c>
      <c r="AJ19" s="2">
        <v>24</v>
      </c>
      <c r="AO19" s="2" t="s">
        <v>177</v>
      </c>
      <c r="AR19" s="2" t="s">
        <v>77</v>
      </c>
      <c r="AT19" s="2" t="s">
        <v>612</v>
      </c>
      <c r="AU19" s="2" t="s">
        <v>338</v>
      </c>
      <c r="AV19" s="2" t="s">
        <v>338</v>
      </c>
      <c r="BB19" s="8" t="s">
        <v>1111</v>
      </c>
    </row>
    <row r="20" spans="1:59" s="4" customFormat="1" ht="150" customHeight="1" x14ac:dyDescent="0.2">
      <c r="A20" s="6" t="s">
        <v>96</v>
      </c>
      <c r="B20" s="7" t="s">
        <v>63</v>
      </c>
      <c r="C20" s="7" t="s">
        <v>1004</v>
      </c>
      <c r="D20" s="7" t="s">
        <v>1063</v>
      </c>
      <c r="E20" s="8"/>
      <c r="F20" s="8" t="s">
        <v>318</v>
      </c>
      <c r="G20" s="8" t="s">
        <v>1112</v>
      </c>
      <c r="H20" s="8" t="s">
        <v>1113</v>
      </c>
      <c r="I20" s="8" t="s">
        <v>1106</v>
      </c>
      <c r="J20" s="9">
        <v>152.94999999999999</v>
      </c>
      <c r="K20" s="9">
        <f t="shared" si="0"/>
        <v>93.885714285714286</v>
      </c>
      <c r="L20" s="9">
        <v>65.72</v>
      </c>
      <c r="M20" s="8"/>
      <c r="N20" s="8" t="s">
        <v>1114</v>
      </c>
      <c r="O20" s="8" t="s">
        <v>1068</v>
      </c>
      <c r="P20" s="8" t="s">
        <v>1115</v>
      </c>
      <c r="Q20" s="8" t="s">
        <v>1109</v>
      </c>
      <c r="R20" s="8" t="s">
        <v>1116</v>
      </c>
      <c r="S20" s="10">
        <v>0</v>
      </c>
      <c r="U20" s="10">
        <v>21</v>
      </c>
      <c r="X20" s="10">
        <v>0</v>
      </c>
      <c r="AA20" s="2">
        <v>3.67</v>
      </c>
      <c r="AB20" s="2">
        <v>3.456</v>
      </c>
      <c r="AH20" s="2" t="s">
        <v>331</v>
      </c>
      <c r="AJ20" s="2">
        <v>24</v>
      </c>
      <c r="AO20" s="2" t="s">
        <v>177</v>
      </c>
      <c r="AR20" s="2" t="s">
        <v>77</v>
      </c>
      <c r="AT20" s="2" t="s">
        <v>1117</v>
      </c>
      <c r="AU20" s="2" t="s">
        <v>108</v>
      </c>
      <c r="AV20" s="2" t="s">
        <v>78</v>
      </c>
    </row>
    <row r="21" spans="1:59" s="4" customFormat="1" ht="150" customHeight="1" x14ac:dyDescent="0.2">
      <c r="A21" s="6" t="s">
        <v>96</v>
      </c>
      <c r="B21" s="7" t="s">
        <v>63</v>
      </c>
      <c r="C21" s="7" t="s">
        <v>1004</v>
      </c>
      <c r="D21" s="7" t="s">
        <v>1063</v>
      </c>
      <c r="E21" s="8"/>
      <c r="F21" s="8" t="s">
        <v>318</v>
      </c>
      <c r="G21" s="8" t="s">
        <v>1118</v>
      </c>
      <c r="H21" s="8" t="s">
        <v>1119</v>
      </c>
      <c r="I21" s="8" t="s">
        <v>1106</v>
      </c>
      <c r="J21" s="9">
        <v>190.95</v>
      </c>
      <c r="K21" s="9">
        <f t="shared" si="0"/>
        <v>117.68571428571428</v>
      </c>
      <c r="L21" s="9">
        <v>82.38</v>
      </c>
      <c r="M21" s="8"/>
      <c r="N21" s="8" t="s">
        <v>1120</v>
      </c>
      <c r="O21" s="8" t="s">
        <v>1083</v>
      </c>
      <c r="P21" s="8" t="s">
        <v>1108</v>
      </c>
      <c r="Q21" s="8" t="s">
        <v>1109</v>
      </c>
      <c r="R21" s="8" t="s">
        <v>1121</v>
      </c>
      <c r="S21" s="10">
        <v>0</v>
      </c>
      <c r="U21" s="10">
        <v>21</v>
      </c>
      <c r="X21" s="10">
        <v>0</v>
      </c>
      <c r="AA21" s="2">
        <v>4.5599999999999996</v>
      </c>
      <c r="AB21" s="2">
        <v>4.32</v>
      </c>
      <c r="AH21" s="2" t="s">
        <v>331</v>
      </c>
      <c r="AJ21" s="2">
        <v>24</v>
      </c>
      <c r="AO21" s="2" t="s">
        <v>177</v>
      </c>
      <c r="AR21" s="2" t="s">
        <v>77</v>
      </c>
      <c r="AT21" s="2" t="s">
        <v>612</v>
      </c>
      <c r="AU21" s="2" t="s">
        <v>345</v>
      </c>
      <c r="AV21" s="2" t="s">
        <v>345</v>
      </c>
      <c r="BB21" s="8" t="s">
        <v>1122</v>
      </c>
    </row>
    <row r="22" spans="1:59" s="4" customFormat="1" ht="150" customHeight="1" x14ac:dyDescent="0.2">
      <c r="A22" s="6" t="s">
        <v>96</v>
      </c>
      <c r="B22" s="7" t="s">
        <v>63</v>
      </c>
      <c r="C22" s="7" t="s">
        <v>1004</v>
      </c>
      <c r="D22" s="7" t="s">
        <v>1063</v>
      </c>
      <c r="E22" s="8"/>
      <c r="F22" s="8" t="s">
        <v>318</v>
      </c>
      <c r="G22" s="8" t="s">
        <v>1123</v>
      </c>
      <c r="H22" s="8" t="s">
        <v>1124</v>
      </c>
      <c r="I22" s="8" t="s">
        <v>1106</v>
      </c>
      <c r="J22" s="9">
        <v>190.95</v>
      </c>
      <c r="K22" s="9">
        <f t="shared" si="0"/>
        <v>117.68571428571428</v>
      </c>
      <c r="L22" s="9">
        <v>82.38</v>
      </c>
      <c r="M22" s="8"/>
      <c r="N22" s="8" t="s">
        <v>1125</v>
      </c>
      <c r="O22" s="8" t="s">
        <v>1083</v>
      </c>
      <c r="P22" s="8" t="s">
        <v>1115</v>
      </c>
      <c r="Q22" s="8" t="s">
        <v>1109</v>
      </c>
      <c r="R22" s="8" t="s">
        <v>1126</v>
      </c>
      <c r="S22" s="10">
        <v>0</v>
      </c>
      <c r="U22" s="10">
        <v>21</v>
      </c>
      <c r="X22" s="10">
        <v>0</v>
      </c>
      <c r="AA22" s="2">
        <v>4.5599999999999996</v>
      </c>
      <c r="AB22" s="2">
        <v>4.32</v>
      </c>
      <c r="AH22" s="2" t="s">
        <v>331</v>
      </c>
      <c r="AJ22" s="2">
        <v>24</v>
      </c>
      <c r="AO22" s="2" t="s">
        <v>177</v>
      </c>
      <c r="AR22" s="2" t="s">
        <v>77</v>
      </c>
      <c r="AT22" s="2" t="s">
        <v>1127</v>
      </c>
      <c r="AU22" s="2" t="s">
        <v>108</v>
      </c>
      <c r="AV22" s="2" t="s">
        <v>466</v>
      </c>
    </row>
    <row r="23" spans="1:59" s="4" customFormat="1" ht="150" customHeight="1" x14ac:dyDescent="0.2">
      <c r="A23" s="6" t="s">
        <v>96</v>
      </c>
      <c r="B23" s="7" t="s">
        <v>63</v>
      </c>
      <c r="C23" s="7" t="s">
        <v>1004</v>
      </c>
      <c r="D23" s="7" t="s">
        <v>1063</v>
      </c>
      <c r="E23" s="8"/>
      <c r="F23" s="8" t="s">
        <v>318</v>
      </c>
      <c r="G23" s="8" t="s">
        <v>1128</v>
      </c>
      <c r="H23" s="8" t="s">
        <v>1129</v>
      </c>
      <c r="I23" s="8" t="s">
        <v>1106</v>
      </c>
      <c r="J23" s="9">
        <v>255</v>
      </c>
      <c r="K23" s="9">
        <f t="shared" si="0"/>
        <v>156.91428571428574</v>
      </c>
      <c r="L23" s="9">
        <v>109.84</v>
      </c>
      <c r="M23" s="8"/>
      <c r="N23" s="8" t="s">
        <v>1130</v>
      </c>
      <c r="O23" s="8" t="s">
        <v>336</v>
      </c>
      <c r="P23" s="8" t="s">
        <v>1108</v>
      </c>
      <c r="Q23" s="8" t="s">
        <v>1109</v>
      </c>
      <c r="R23" s="8" t="s">
        <v>1131</v>
      </c>
      <c r="S23" s="10">
        <v>0</v>
      </c>
      <c r="U23" s="10">
        <v>21</v>
      </c>
      <c r="X23" s="10">
        <v>0</v>
      </c>
      <c r="AA23" s="2">
        <v>6.05</v>
      </c>
      <c r="AB23" s="2">
        <v>5.76</v>
      </c>
      <c r="AH23" s="2" t="s">
        <v>331</v>
      </c>
      <c r="AJ23" s="2">
        <v>24</v>
      </c>
      <c r="AO23" s="2" t="s">
        <v>177</v>
      </c>
      <c r="AR23" s="2" t="s">
        <v>77</v>
      </c>
      <c r="AT23" s="2" t="s">
        <v>612</v>
      </c>
      <c r="AU23" s="2" t="s">
        <v>332</v>
      </c>
      <c r="AV23" s="2" t="s">
        <v>338</v>
      </c>
      <c r="BB23" s="8" t="s">
        <v>1132</v>
      </c>
    </row>
    <row r="24" spans="1:59" s="4" customFormat="1" ht="150" customHeight="1" x14ac:dyDescent="0.2">
      <c r="A24" s="6" t="s">
        <v>96</v>
      </c>
      <c r="B24" s="7" t="s">
        <v>63</v>
      </c>
      <c r="C24" s="7" t="s">
        <v>1004</v>
      </c>
      <c r="D24" s="7" t="s">
        <v>1063</v>
      </c>
      <c r="E24" s="8"/>
      <c r="F24" s="8" t="s">
        <v>318</v>
      </c>
      <c r="G24" s="8" t="s">
        <v>1133</v>
      </c>
      <c r="H24" s="8" t="s">
        <v>1134</v>
      </c>
      <c r="I24" s="8" t="s">
        <v>1106</v>
      </c>
      <c r="J24" s="9">
        <v>255</v>
      </c>
      <c r="K24" s="9">
        <f t="shared" si="0"/>
        <v>156.91428571428574</v>
      </c>
      <c r="L24" s="9">
        <v>109.84</v>
      </c>
      <c r="M24" s="8"/>
      <c r="N24" s="8" t="s">
        <v>1135</v>
      </c>
      <c r="O24" s="8" t="s">
        <v>336</v>
      </c>
      <c r="P24" s="8" t="s">
        <v>1115</v>
      </c>
      <c r="Q24" s="8" t="s">
        <v>1109</v>
      </c>
      <c r="R24" s="8" t="s">
        <v>1136</v>
      </c>
      <c r="S24" s="10">
        <v>0</v>
      </c>
      <c r="U24" s="10">
        <v>21</v>
      </c>
      <c r="X24" s="10">
        <v>0</v>
      </c>
      <c r="AA24" s="2">
        <v>6.61</v>
      </c>
      <c r="AB24" s="2">
        <v>5.76</v>
      </c>
      <c r="AH24" s="2" t="s">
        <v>331</v>
      </c>
      <c r="AJ24" s="2">
        <v>24</v>
      </c>
      <c r="AO24" s="2" t="s">
        <v>177</v>
      </c>
      <c r="AR24" s="2" t="s">
        <v>77</v>
      </c>
      <c r="AT24" s="2" t="s">
        <v>1137</v>
      </c>
      <c r="AU24" s="2" t="s">
        <v>108</v>
      </c>
      <c r="AV24" s="2" t="s">
        <v>108</v>
      </c>
    </row>
    <row r="25" spans="1:59" s="4" customFormat="1" ht="150" customHeight="1" x14ac:dyDescent="0.2">
      <c r="A25" s="6" t="s">
        <v>96</v>
      </c>
      <c r="B25" s="7" t="s">
        <v>63</v>
      </c>
      <c r="C25" s="7" t="s">
        <v>1004</v>
      </c>
      <c r="D25" s="7" t="s">
        <v>1063</v>
      </c>
      <c r="E25" s="8"/>
      <c r="F25" s="8" t="s">
        <v>318</v>
      </c>
      <c r="G25" s="8" t="s">
        <v>1138</v>
      </c>
      <c r="H25" s="8" t="s">
        <v>1139</v>
      </c>
      <c r="I25" s="8" t="s">
        <v>1106</v>
      </c>
      <c r="J25" s="9">
        <v>297</v>
      </c>
      <c r="K25" s="9">
        <f t="shared" si="0"/>
        <v>182.81428571428572</v>
      </c>
      <c r="L25" s="9">
        <v>127.97</v>
      </c>
      <c r="M25" s="8"/>
      <c r="N25" s="8" t="s">
        <v>1140</v>
      </c>
      <c r="O25" s="8" t="s">
        <v>1141</v>
      </c>
      <c r="P25" s="8" t="s">
        <v>1108</v>
      </c>
      <c r="Q25" s="8" t="s">
        <v>1109</v>
      </c>
      <c r="R25" s="8" t="s">
        <v>1142</v>
      </c>
      <c r="S25" s="10">
        <v>0</v>
      </c>
      <c r="U25" s="10">
        <v>21</v>
      </c>
      <c r="X25" s="10">
        <v>0</v>
      </c>
      <c r="AA25" s="2">
        <v>7.44</v>
      </c>
      <c r="AB25" s="2">
        <v>6.72</v>
      </c>
      <c r="AH25" s="2" t="s">
        <v>331</v>
      </c>
      <c r="AJ25" s="2">
        <v>24</v>
      </c>
      <c r="AO25" s="2" t="s">
        <v>177</v>
      </c>
      <c r="AR25" s="2" t="s">
        <v>77</v>
      </c>
      <c r="AT25" s="2" t="s">
        <v>489</v>
      </c>
      <c r="AU25" s="2" t="s">
        <v>107</v>
      </c>
      <c r="AV25" s="2" t="s">
        <v>489</v>
      </c>
      <c r="BB25" s="8" t="s">
        <v>1143</v>
      </c>
    </row>
    <row r="26" spans="1:59" s="4" customFormat="1" ht="150" customHeight="1" x14ac:dyDescent="0.2">
      <c r="A26" s="6" t="s">
        <v>96</v>
      </c>
      <c r="B26" s="7" t="s">
        <v>63</v>
      </c>
      <c r="C26" s="7" t="s">
        <v>1004</v>
      </c>
      <c r="D26" s="7" t="s">
        <v>1063</v>
      </c>
      <c r="E26" s="8"/>
      <c r="F26" s="8" t="s">
        <v>318</v>
      </c>
      <c r="G26" s="8" t="s">
        <v>1144</v>
      </c>
      <c r="H26" s="8" t="s">
        <v>1145</v>
      </c>
      <c r="I26" s="8" t="s">
        <v>1106</v>
      </c>
      <c r="J26" s="9">
        <v>297</v>
      </c>
      <c r="K26" s="9">
        <f t="shared" si="0"/>
        <v>182.81428571428572</v>
      </c>
      <c r="L26" s="9">
        <v>127.97</v>
      </c>
      <c r="M26" s="8"/>
      <c r="N26" s="8" t="s">
        <v>1146</v>
      </c>
      <c r="O26" s="8" t="s">
        <v>1141</v>
      </c>
      <c r="P26" s="8" t="s">
        <v>1115</v>
      </c>
      <c r="Q26" s="8" t="s">
        <v>1109</v>
      </c>
      <c r="R26" s="8" t="s">
        <v>1147</v>
      </c>
      <c r="S26" s="10">
        <v>0</v>
      </c>
      <c r="U26" s="10">
        <v>21</v>
      </c>
      <c r="X26" s="10">
        <v>0</v>
      </c>
      <c r="AA26" s="2">
        <v>7.1</v>
      </c>
      <c r="AB26" s="2">
        <v>6.72</v>
      </c>
      <c r="AH26" s="2" t="s">
        <v>331</v>
      </c>
      <c r="AJ26" s="2">
        <v>24</v>
      </c>
      <c r="AO26" s="2" t="s">
        <v>177</v>
      </c>
      <c r="AR26" s="2" t="s">
        <v>77</v>
      </c>
      <c r="AT26" s="2" t="s">
        <v>1148</v>
      </c>
      <c r="AU26" s="2" t="s">
        <v>108</v>
      </c>
      <c r="AV26" s="2" t="s">
        <v>108</v>
      </c>
    </row>
    <row r="27" spans="1:59" s="4" customFormat="1" ht="150" customHeight="1" x14ac:dyDescent="0.2">
      <c r="A27" s="6" t="s">
        <v>96</v>
      </c>
      <c r="B27" s="7" t="s">
        <v>63</v>
      </c>
      <c r="C27" s="7" t="s">
        <v>1004</v>
      </c>
      <c r="D27" s="7" t="s">
        <v>1063</v>
      </c>
      <c r="E27" s="8"/>
      <c r="F27" s="8" t="s">
        <v>318</v>
      </c>
      <c r="G27" s="8" t="s">
        <v>1149</v>
      </c>
      <c r="H27" s="8" t="s">
        <v>1150</v>
      </c>
      <c r="I27" s="8" t="s">
        <v>1106</v>
      </c>
      <c r="J27" s="9">
        <v>339</v>
      </c>
      <c r="K27" s="9">
        <f t="shared" si="0"/>
        <v>208.70000000000002</v>
      </c>
      <c r="L27" s="9">
        <v>146.09</v>
      </c>
      <c r="M27" s="8"/>
      <c r="N27" s="8" t="s">
        <v>1151</v>
      </c>
      <c r="O27" s="8" t="s">
        <v>1152</v>
      </c>
      <c r="P27" s="8" t="s">
        <v>1108</v>
      </c>
      <c r="Q27" s="8" t="s">
        <v>1109</v>
      </c>
      <c r="R27" s="8" t="s">
        <v>1153</v>
      </c>
      <c r="S27" s="10">
        <v>0</v>
      </c>
      <c r="U27" s="10">
        <v>21</v>
      </c>
      <c r="X27" s="10">
        <v>0</v>
      </c>
      <c r="AA27" s="2">
        <v>8.41</v>
      </c>
      <c r="AB27" s="2">
        <v>7.68</v>
      </c>
      <c r="AH27" s="2" t="s">
        <v>331</v>
      </c>
      <c r="AJ27" s="2">
        <v>24</v>
      </c>
      <c r="AO27" s="2" t="s">
        <v>177</v>
      </c>
      <c r="AR27" s="2" t="s">
        <v>77</v>
      </c>
      <c r="AT27" s="2" t="s">
        <v>1034</v>
      </c>
      <c r="AU27" s="2" t="s">
        <v>1034</v>
      </c>
      <c r="AV27" s="2" t="s">
        <v>489</v>
      </c>
      <c r="BB27" s="8" t="s">
        <v>1154</v>
      </c>
    </row>
    <row r="28" spans="1:59" s="4" customFormat="1" ht="150" customHeight="1" x14ac:dyDescent="0.2">
      <c r="A28" s="6" t="s">
        <v>96</v>
      </c>
      <c r="B28" s="7" t="s">
        <v>63</v>
      </c>
      <c r="C28" s="7" t="s">
        <v>1004</v>
      </c>
      <c r="D28" s="7" t="s">
        <v>1063</v>
      </c>
      <c r="E28" s="8"/>
      <c r="F28" s="8" t="s">
        <v>318</v>
      </c>
      <c r="G28" s="8" t="s">
        <v>1155</v>
      </c>
      <c r="H28" s="8" t="s">
        <v>1156</v>
      </c>
      <c r="I28" s="8" t="s">
        <v>1106</v>
      </c>
      <c r="J28" s="9">
        <v>339</v>
      </c>
      <c r="K28" s="9">
        <f t="shared" si="0"/>
        <v>208.70000000000002</v>
      </c>
      <c r="L28" s="9">
        <v>146.09</v>
      </c>
      <c r="M28" s="8"/>
      <c r="N28" s="8" t="s">
        <v>1157</v>
      </c>
      <c r="O28" s="8" t="s">
        <v>1152</v>
      </c>
      <c r="P28" s="8" t="s">
        <v>1115</v>
      </c>
      <c r="Q28" s="8" t="s">
        <v>1109</v>
      </c>
      <c r="R28" s="8" t="s">
        <v>1158</v>
      </c>
      <c r="S28" s="10">
        <v>0</v>
      </c>
      <c r="U28" s="10">
        <v>21</v>
      </c>
      <c r="X28" s="10">
        <v>0</v>
      </c>
      <c r="AA28" s="2">
        <v>8.1199999999999992</v>
      </c>
      <c r="AB28" s="2">
        <v>7.68</v>
      </c>
      <c r="AH28" s="2" t="s">
        <v>331</v>
      </c>
      <c r="AJ28" s="2">
        <v>24</v>
      </c>
      <c r="AO28" s="2" t="s">
        <v>177</v>
      </c>
      <c r="AR28" s="2" t="s">
        <v>77</v>
      </c>
      <c r="AT28" s="2" t="s">
        <v>1148</v>
      </c>
      <c r="AU28" s="2" t="s">
        <v>142</v>
      </c>
      <c r="AV28" s="2" t="s">
        <v>108</v>
      </c>
    </row>
    <row r="29" spans="1:59" s="4" customFormat="1" ht="150" customHeight="1" x14ac:dyDescent="0.2">
      <c r="A29" s="6" t="s">
        <v>96</v>
      </c>
      <c r="B29" s="7" t="s">
        <v>63</v>
      </c>
      <c r="C29" s="7" t="s">
        <v>1004</v>
      </c>
      <c r="D29" s="7" t="s">
        <v>1063</v>
      </c>
      <c r="E29" s="8"/>
      <c r="F29" s="8" t="s">
        <v>318</v>
      </c>
      <c r="G29" s="8" t="s">
        <v>1159</v>
      </c>
      <c r="H29" s="8" t="s">
        <v>1160</v>
      </c>
      <c r="I29" s="8" t="s">
        <v>1161</v>
      </c>
      <c r="J29" s="9">
        <v>243</v>
      </c>
      <c r="K29" s="9">
        <f t="shared" si="0"/>
        <v>146.85714285714286</v>
      </c>
      <c r="L29" s="9">
        <v>102.8</v>
      </c>
      <c r="M29" s="8"/>
      <c r="N29" s="8" t="s">
        <v>1162</v>
      </c>
      <c r="O29" s="8" t="s">
        <v>1068</v>
      </c>
      <c r="P29" s="8" t="s">
        <v>1163</v>
      </c>
      <c r="Q29" s="8" t="s">
        <v>1164</v>
      </c>
      <c r="R29" s="8" t="s">
        <v>1165</v>
      </c>
      <c r="S29" s="10">
        <v>0</v>
      </c>
      <c r="U29" s="10">
        <v>21</v>
      </c>
      <c r="X29" s="10">
        <v>0</v>
      </c>
      <c r="AA29" s="2">
        <v>4.0999999999999996</v>
      </c>
      <c r="AB29" s="2">
        <v>4.0999999999999996</v>
      </c>
      <c r="AH29" s="2" t="s">
        <v>331</v>
      </c>
      <c r="AJ29" s="2">
        <v>24</v>
      </c>
      <c r="AO29" s="2" t="s">
        <v>177</v>
      </c>
      <c r="AR29" s="2" t="s">
        <v>77</v>
      </c>
      <c r="BB29" s="8" t="s">
        <v>1166</v>
      </c>
    </row>
    <row r="30" spans="1:59" s="4" customFormat="1" ht="150" customHeight="1" x14ac:dyDescent="0.2">
      <c r="A30" s="6" t="s">
        <v>96</v>
      </c>
      <c r="B30" s="7" t="s">
        <v>63</v>
      </c>
      <c r="C30" s="7" t="s">
        <v>1004</v>
      </c>
      <c r="D30" s="7" t="s">
        <v>1063</v>
      </c>
      <c r="E30" s="8"/>
      <c r="F30" s="8" t="s">
        <v>318</v>
      </c>
      <c r="G30" s="8" t="s">
        <v>1167</v>
      </c>
      <c r="H30" s="8" t="s">
        <v>1168</v>
      </c>
      <c r="I30" s="8" t="s">
        <v>1161</v>
      </c>
      <c r="J30" s="9">
        <v>305</v>
      </c>
      <c r="K30" s="9">
        <f t="shared" si="0"/>
        <v>184.50000000000003</v>
      </c>
      <c r="L30" s="9">
        <v>129.15</v>
      </c>
      <c r="M30" s="8"/>
      <c r="N30" s="8" t="s">
        <v>1169</v>
      </c>
      <c r="O30" s="8" t="s">
        <v>1083</v>
      </c>
      <c r="P30" s="8" t="s">
        <v>1163</v>
      </c>
      <c r="Q30" s="8" t="s">
        <v>1164</v>
      </c>
      <c r="R30" s="8" t="s">
        <v>1170</v>
      </c>
      <c r="S30" s="10">
        <v>0</v>
      </c>
      <c r="U30" s="10">
        <v>21</v>
      </c>
      <c r="X30" s="10">
        <v>0</v>
      </c>
      <c r="AA30" s="2">
        <v>5.0999999999999996</v>
      </c>
      <c r="AB30" s="2">
        <v>5.0999999999999996</v>
      </c>
      <c r="AH30" s="2" t="s">
        <v>331</v>
      </c>
      <c r="AJ30" s="2">
        <v>24</v>
      </c>
      <c r="AO30" s="2" t="s">
        <v>177</v>
      </c>
      <c r="AR30" s="2" t="s">
        <v>77</v>
      </c>
      <c r="BB30" s="8" t="s">
        <v>1171</v>
      </c>
    </row>
    <row r="31" spans="1:59" s="4" customFormat="1" ht="150" customHeight="1" x14ac:dyDescent="0.2">
      <c r="A31" s="6" t="s">
        <v>96</v>
      </c>
      <c r="B31" s="7" t="s">
        <v>63</v>
      </c>
      <c r="C31" s="7" t="s">
        <v>1004</v>
      </c>
      <c r="D31" s="7" t="s">
        <v>1063</v>
      </c>
      <c r="E31" s="8"/>
      <c r="F31" s="8" t="s">
        <v>318</v>
      </c>
      <c r="G31" s="8" t="s">
        <v>1172</v>
      </c>
      <c r="H31" s="8" t="s">
        <v>1173</v>
      </c>
      <c r="I31" s="8" t="s">
        <v>1161</v>
      </c>
      <c r="J31" s="9">
        <v>404</v>
      </c>
      <c r="K31" s="9">
        <f t="shared" si="0"/>
        <v>244.74285714285716</v>
      </c>
      <c r="L31" s="9">
        <v>171.32</v>
      </c>
      <c r="M31" s="8"/>
      <c r="N31" s="8" t="s">
        <v>1174</v>
      </c>
      <c r="O31" s="8" t="s">
        <v>336</v>
      </c>
      <c r="P31" s="8" t="s">
        <v>1163</v>
      </c>
      <c r="Q31" s="8" t="s">
        <v>1164</v>
      </c>
      <c r="R31" s="8" t="s">
        <v>1175</v>
      </c>
      <c r="S31" s="10">
        <v>0</v>
      </c>
      <c r="U31" s="10">
        <v>21</v>
      </c>
      <c r="X31" s="10">
        <v>0</v>
      </c>
      <c r="AA31" s="2">
        <v>6.7</v>
      </c>
      <c r="AB31" s="2">
        <v>6.7</v>
      </c>
      <c r="AH31" s="2" t="s">
        <v>331</v>
      </c>
      <c r="AJ31" s="2">
        <v>24</v>
      </c>
      <c r="AO31" s="2" t="s">
        <v>177</v>
      </c>
      <c r="AR31" s="2" t="s">
        <v>77</v>
      </c>
      <c r="BB31" s="8" t="s">
        <v>1176</v>
      </c>
    </row>
    <row r="32" spans="1:59" s="4" customFormat="1" ht="150" customHeight="1" x14ac:dyDescent="0.2">
      <c r="A32" s="6" t="s">
        <v>96</v>
      </c>
      <c r="B32" s="7" t="s">
        <v>63</v>
      </c>
      <c r="C32" s="7" t="s">
        <v>1004</v>
      </c>
      <c r="D32" s="7" t="s">
        <v>1063</v>
      </c>
      <c r="E32" s="8"/>
      <c r="F32" s="8" t="s">
        <v>318</v>
      </c>
      <c r="G32" s="8" t="s">
        <v>1177</v>
      </c>
      <c r="H32" s="8" t="s">
        <v>1178</v>
      </c>
      <c r="I32" s="8" t="s">
        <v>1179</v>
      </c>
      <c r="J32" s="9">
        <v>223</v>
      </c>
      <c r="K32" s="9">
        <f t="shared" si="0"/>
        <v>135.4</v>
      </c>
      <c r="L32" s="9">
        <v>94.78</v>
      </c>
      <c r="M32" s="8"/>
      <c r="N32" s="8" t="s">
        <v>1180</v>
      </c>
      <c r="O32" s="8" t="s">
        <v>1068</v>
      </c>
      <c r="P32" s="8" t="s">
        <v>1181</v>
      </c>
      <c r="Q32" s="8" t="s">
        <v>1182</v>
      </c>
      <c r="R32" s="8" t="s">
        <v>1183</v>
      </c>
      <c r="S32" s="10">
        <v>0</v>
      </c>
      <c r="U32" s="10">
        <v>21</v>
      </c>
      <c r="X32" s="10">
        <v>0</v>
      </c>
      <c r="AA32" s="2">
        <v>4.5</v>
      </c>
      <c r="AB32" s="2">
        <v>4.2480000000000002</v>
      </c>
      <c r="AH32" s="2" t="s">
        <v>1055</v>
      </c>
      <c r="AJ32" s="2">
        <v>24</v>
      </c>
      <c r="AO32" s="2" t="s">
        <v>177</v>
      </c>
      <c r="AR32" s="2" t="s">
        <v>77</v>
      </c>
      <c r="AT32" s="2" t="s">
        <v>406</v>
      </c>
      <c r="AU32" s="2" t="s">
        <v>179</v>
      </c>
      <c r="AV32" s="2" t="s">
        <v>142</v>
      </c>
    </row>
    <row r="33" spans="1:59" s="4" customFormat="1" ht="150" customHeight="1" x14ac:dyDescent="0.2">
      <c r="A33" s="6" t="s">
        <v>96</v>
      </c>
      <c r="B33" s="7" t="s">
        <v>63</v>
      </c>
      <c r="C33" s="7" t="s">
        <v>1004</v>
      </c>
      <c r="D33" s="7" t="s">
        <v>1063</v>
      </c>
      <c r="E33" s="8"/>
      <c r="F33" s="8" t="s">
        <v>318</v>
      </c>
      <c r="G33" s="8" t="s">
        <v>1184</v>
      </c>
      <c r="H33" s="8" t="s">
        <v>1185</v>
      </c>
      <c r="I33" s="8" t="s">
        <v>1179</v>
      </c>
      <c r="J33" s="9">
        <v>270</v>
      </c>
      <c r="K33" s="9">
        <f t="shared" si="0"/>
        <v>164.54285714285717</v>
      </c>
      <c r="L33" s="9">
        <v>115.18</v>
      </c>
      <c r="M33" s="8"/>
      <c r="N33" s="8" t="s">
        <v>1186</v>
      </c>
      <c r="O33" s="8" t="s">
        <v>1083</v>
      </c>
      <c r="P33" s="8" t="s">
        <v>1181</v>
      </c>
      <c r="Q33" s="8" t="s">
        <v>1182</v>
      </c>
      <c r="R33" s="8" t="s">
        <v>1187</v>
      </c>
      <c r="S33" s="10">
        <v>2</v>
      </c>
      <c r="T33" s="10">
        <v>2</v>
      </c>
      <c r="U33" s="10">
        <v>21</v>
      </c>
      <c r="X33" s="10">
        <v>0</v>
      </c>
      <c r="AA33" s="2">
        <v>5.5</v>
      </c>
      <c r="AB33" s="2">
        <v>5.31</v>
      </c>
      <c r="AH33" s="2" t="s">
        <v>1055</v>
      </c>
      <c r="AJ33" s="2">
        <v>24</v>
      </c>
      <c r="AO33" s="2" t="s">
        <v>177</v>
      </c>
      <c r="AR33" s="2" t="s">
        <v>77</v>
      </c>
      <c r="AT33" s="2" t="s">
        <v>406</v>
      </c>
      <c r="AU33" s="2" t="s">
        <v>1188</v>
      </c>
      <c r="AV33" s="2" t="s">
        <v>142</v>
      </c>
    </row>
    <row r="34" spans="1:59" s="4" customFormat="1" ht="150" customHeight="1" x14ac:dyDescent="0.2">
      <c r="A34" s="6" t="s">
        <v>96</v>
      </c>
      <c r="B34" s="7" t="s">
        <v>63</v>
      </c>
      <c r="C34" s="7" t="s">
        <v>1004</v>
      </c>
      <c r="D34" s="7" t="s">
        <v>1063</v>
      </c>
      <c r="E34" s="8"/>
      <c r="F34" s="8" t="s">
        <v>318</v>
      </c>
      <c r="G34" s="8" t="s">
        <v>1189</v>
      </c>
      <c r="H34" s="8" t="s">
        <v>1190</v>
      </c>
      <c r="I34" s="8" t="s">
        <v>1179</v>
      </c>
      <c r="J34" s="9">
        <v>350</v>
      </c>
      <c r="K34" s="9">
        <f t="shared" si="0"/>
        <v>213.1</v>
      </c>
      <c r="L34" s="9">
        <v>149.16999999999999</v>
      </c>
      <c r="M34" s="8"/>
      <c r="N34" s="8" t="s">
        <v>1191</v>
      </c>
      <c r="O34" s="8" t="s">
        <v>336</v>
      </c>
      <c r="P34" s="8" t="s">
        <v>1181</v>
      </c>
      <c r="Q34" s="8" t="s">
        <v>1182</v>
      </c>
      <c r="R34" s="8" t="s">
        <v>1192</v>
      </c>
      <c r="S34" s="10">
        <v>0</v>
      </c>
      <c r="U34" s="10">
        <v>21</v>
      </c>
      <c r="X34" s="10">
        <v>0</v>
      </c>
      <c r="AA34" s="2">
        <v>7.3</v>
      </c>
      <c r="AB34" s="2">
        <v>7.08</v>
      </c>
      <c r="AH34" s="2" t="s">
        <v>1055</v>
      </c>
      <c r="AJ34" s="2">
        <v>24</v>
      </c>
      <c r="AO34" s="2" t="s">
        <v>177</v>
      </c>
      <c r="AR34" s="2" t="s">
        <v>77</v>
      </c>
      <c r="AT34" s="2" t="s">
        <v>406</v>
      </c>
      <c r="AU34" s="2" t="s">
        <v>143</v>
      </c>
      <c r="AV34" s="2" t="s">
        <v>142</v>
      </c>
    </row>
    <row r="35" spans="1:59" s="4" customFormat="1" ht="150" customHeight="1" x14ac:dyDescent="0.2">
      <c r="A35" s="6" t="s">
        <v>96</v>
      </c>
      <c r="B35" s="7" t="s">
        <v>63</v>
      </c>
      <c r="C35" s="7" t="s">
        <v>1004</v>
      </c>
      <c r="D35" s="7" t="s">
        <v>1063</v>
      </c>
      <c r="E35" s="8"/>
      <c r="F35" s="8" t="s">
        <v>318</v>
      </c>
      <c r="G35" s="8" t="s">
        <v>1193</v>
      </c>
      <c r="H35" s="8" t="s">
        <v>1194</v>
      </c>
      <c r="I35" s="8" t="s">
        <v>1179</v>
      </c>
      <c r="J35" s="9">
        <v>77.95</v>
      </c>
      <c r="K35" s="9">
        <f t="shared" si="0"/>
        <v>41.428571428571431</v>
      </c>
      <c r="L35" s="9">
        <v>29</v>
      </c>
      <c r="M35" s="8"/>
      <c r="N35" s="8" t="s">
        <v>1195</v>
      </c>
      <c r="O35" s="8" t="s">
        <v>1196</v>
      </c>
      <c r="P35" s="8" t="s">
        <v>1181</v>
      </c>
      <c r="Q35" s="8" t="s">
        <v>1197</v>
      </c>
      <c r="R35" s="8" t="s">
        <v>1198</v>
      </c>
      <c r="S35" s="10">
        <v>2</v>
      </c>
      <c r="T35" s="10">
        <v>2</v>
      </c>
      <c r="U35" s="10">
        <v>21</v>
      </c>
      <c r="X35" s="10">
        <v>0</v>
      </c>
      <c r="AA35" s="2">
        <v>0.5</v>
      </c>
      <c r="AB35" s="2">
        <v>0.35399999999999998</v>
      </c>
      <c r="AH35" s="2" t="s">
        <v>1055</v>
      </c>
      <c r="AJ35" s="2">
        <v>24</v>
      </c>
      <c r="AN35" s="2" t="s">
        <v>1199</v>
      </c>
      <c r="AO35" s="2" t="s">
        <v>177</v>
      </c>
      <c r="AR35" s="2" t="s">
        <v>77</v>
      </c>
      <c r="AT35" s="2" t="s">
        <v>179</v>
      </c>
      <c r="AU35" s="2" t="s">
        <v>100</v>
      </c>
      <c r="AV35" s="2" t="s">
        <v>79</v>
      </c>
    </row>
    <row r="36" spans="1:59" s="4" customFormat="1" ht="150" customHeight="1" x14ac:dyDescent="0.2">
      <c r="A36" s="6" t="s">
        <v>96</v>
      </c>
      <c r="B36" s="7" t="s">
        <v>63</v>
      </c>
      <c r="C36" s="7" t="s">
        <v>1004</v>
      </c>
      <c r="D36" s="7" t="s">
        <v>1063</v>
      </c>
      <c r="E36" s="8"/>
      <c r="F36" s="8" t="s">
        <v>318</v>
      </c>
      <c r="G36" s="8" t="s">
        <v>1200</v>
      </c>
      <c r="H36" s="8" t="s">
        <v>1201</v>
      </c>
      <c r="I36" s="8" t="s">
        <v>1179</v>
      </c>
      <c r="J36" s="9">
        <v>82.95</v>
      </c>
      <c r="K36" s="9">
        <f t="shared" si="0"/>
        <v>50.600000000000009</v>
      </c>
      <c r="L36" s="9">
        <v>35.42</v>
      </c>
      <c r="M36" s="8"/>
      <c r="N36" s="8" t="s">
        <v>1202</v>
      </c>
      <c r="O36" s="8" t="s">
        <v>1203</v>
      </c>
      <c r="P36" s="8" t="s">
        <v>1181</v>
      </c>
      <c r="Q36" s="8" t="s">
        <v>1197</v>
      </c>
      <c r="R36" s="8" t="s">
        <v>1204</v>
      </c>
      <c r="S36" s="10">
        <v>4</v>
      </c>
      <c r="T36" s="10">
        <v>4</v>
      </c>
      <c r="U36" s="10">
        <v>21</v>
      </c>
      <c r="X36" s="10">
        <v>0</v>
      </c>
      <c r="AA36" s="2">
        <v>0.6</v>
      </c>
      <c r="AB36" s="2">
        <v>0.47299999999999998</v>
      </c>
      <c r="AH36" s="2" t="s">
        <v>1055</v>
      </c>
      <c r="AJ36" s="2">
        <v>24</v>
      </c>
      <c r="AN36" s="2" t="s">
        <v>1199</v>
      </c>
      <c r="AO36" s="2" t="s">
        <v>177</v>
      </c>
      <c r="AR36" s="2" t="s">
        <v>77</v>
      </c>
      <c r="AT36" s="2" t="s">
        <v>1188</v>
      </c>
      <c r="AU36" s="2" t="s">
        <v>108</v>
      </c>
      <c r="AV36" s="2" t="s">
        <v>79</v>
      </c>
    </row>
    <row r="37" spans="1:59" s="4" customFormat="1" ht="150" customHeight="1" x14ac:dyDescent="0.2">
      <c r="A37" s="6" t="s">
        <v>96</v>
      </c>
      <c r="B37" s="7" t="s">
        <v>63</v>
      </c>
      <c r="C37" s="7" t="s">
        <v>1004</v>
      </c>
      <c r="D37" s="7" t="s">
        <v>1063</v>
      </c>
      <c r="E37" s="8"/>
      <c r="F37" s="8" t="s">
        <v>318</v>
      </c>
      <c r="G37" s="8" t="s">
        <v>1205</v>
      </c>
      <c r="H37" s="8" t="s">
        <v>1206</v>
      </c>
      <c r="I37" s="8" t="s">
        <v>1179</v>
      </c>
      <c r="J37" s="9">
        <v>93.95</v>
      </c>
      <c r="K37" s="9">
        <f t="shared" si="0"/>
        <v>57.071428571428577</v>
      </c>
      <c r="L37" s="9">
        <v>39.950000000000003</v>
      </c>
      <c r="M37" s="8"/>
      <c r="N37" s="8" t="s">
        <v>1207</v>
      </c>
      <c r="O37" s="8" t="s">
        <v>1208</v>
      </c>
      <c r="P37" s="8" t="s">
        <v>1181</v>
      </c>
      <c r="Q37" s="8" t="s">
        <v>1197</v>
      </c>
      <c r="R37" s="8" t="s">
        <v>1209</v>
      </c>
      <c r="S37" s="10">
        <v>0</v>
      </c>
      <c r="U37" s="10">
        <v>21</v>
      </c>
      <c r="X37" s="10">
        <v>0</v>
      </c>
      <c r="AA37" s="2">
        <v>0.9</v>
      </c>
      <c r="AB37" s="2">
        <v>0.70799999999999996</v>
      </c>
      <c r="AH37" s="2" t="s">
        <v>1055</v>
      </c>
      <c r="AJ37" s="2">
        <v>24</v>
      </c>
      <c r="AO37" s="2" t="s">
        <v>177</v>
      </c>
      <c r="AR37" s="2" t="s">
        <v>77</v>
      </c>
      <c r="AT37" s="2" t="s">
        <v>1188</v>
      </c>
      <c r="AU37" s="2" t="s">
        <v>266</v>
      </c>
      <c r="AV37" s="2" t="s">
        <v>108</v>
      </c>
    </row>
    <row r="38" spans="1:59" s="4" customFormat="1" ht="150" customHeight="1" x14ac:dyDescent="0.2">
      <c r="A38" s="6" t="s">
        <v>96</v>
      </c>
      <c r="B38" s="7" t="s">
        <v>63</v>
      </c>
      <c r="C38" s="7" t="s">
        <v>1004</v>
      </c>
      <c r="D38" s="7" t="s">
        <v>1063</v>
      </c>
      <c r="E38" s="8"/>
      <c r="F38" s="8" t="s">
        <v>318</v>
      </c>
      <c r="G38" s="8" t="s">
        <v>1210</v>
      </c>
      <c r="H38" s="8" t="s">
        <v>1211</v>
      </c>
      <c r="I38" s="8" t="s">
        <v>1179</v>
      </c>
      <c r="J38" s="9">
        <v>29.95</v>
      </c>
      <c r="K38" s="9">
        <f t="shared" si="0"/>
        <v>17.242857142857144</v>
      </c>
      <c r="L38" s="9">
        <v>12.07</v>
      </c>
      <c r="M38" s="8"/>
      <c r="N38" s="8" t="s">
        <v>1212</v>
      </c>
      <c r="O38" s="8" t="s">
        <v>1196</v>
      </c>
      <c r="P38" s="8" t="s">
        <v>1181</v>
      </c>
      <c r="Q38" s="8" t="s">
        <v>1213</v>
      </c>
      <c r="R38" s="8" t="s">
        <v>1214</v>
      </c>
      <c r="S38" s="10">
        <v>0</v>
      </c>
      <c r="U38" s="10">
        <v>21</v>
      </c>
      <c r="X38" s="10">
        <v>0</v>
      </c>
      <c r="AA38" s="2">
        <v>0.46</v>
      </c>
      <c r="AB38" s="2">
        <v>0.35399999999999998</v>
      </c>
      <c r="AH38" s="2" t="s">
        <v>1055</v>
      </c>
      <c r="AJ38" s="2">
        <v>24</v>
      </c>
      <c r="AO38" s="2" t="s">
        <v>177</v>
      </c>
      <c r="AR38" s="2" t="s">
        <v>77</v>
      </c>
      <c r="AT38" s="2" t="s">
        <v>1034</v>
      </c>
      <c r="AU38" s="2" t="s">
        <v>108</v>
      </c>
      <c r="AV38" s="2" t="s">
        <v>107</v>
      </c>
    </row>
    <row r="39" spans="1:59" s="4" customFormat="1" ht="150" customHeight="1" x14ac:dyDescent="0.2">
      <c r="A39" s="6" t="s">
        <v>96</v>
      </c>
      <c r="B39" s="7" t="s">
        <v>63</v>
      </c>
      <c r="C39" s="7" t="s">
        <v>1004</v>
      </c>
      <c r="D39" s="7" t="s">
        <v>1063</v>
      </c>
      <c r="E39" s="8"/>
      <c r="F39" s="8" t="s">
        <v>318</v>
      </c>
      <c r="G39" s="8" t="s">
        <v>1215</v>
      </c>
      <c r="H39" s="8" t="s">
        <v>1216</v>
      </c>
      <c r="I39" s="8" t="s">
        <v>1179</v>
      </c>
      <c r="J39" s="9">
        <v>34.950000000000003</v>
      </c>
      <c r="K39" s="9">
        <f t="shared" si="0"/>
        <v>20.485714285714288</v>
      </c>
      <c r="L39" s="9">
        <v>14.34</v>
      </c>
      <c r="M39" s="8"/>
      <c r="N39" s="8" t="s">
        <v>1217</v>
      </c>
      <c r="O39" s="8" t="s">
        <v>1203</v>
      </c>
      <c r="P39" s="8" t="s">
        <v>1181</v>
      </c>
      <c r="Q39" s="8" t="s">
        <v>1213</v>
      </c>
      <c r="R39" s="8" t="s">
        <v>1218</v>
      </c>
      <c r="S39" s="10">
        <v>0</v>
      </c>
      <c r="U39" s="10">
        <v>21</v>
      </c>
      <c r="X39" s="10">
        <v>0</v>
      </c>
      <c r="AA39" s="2">
        <v>0.49</v>
      </c>
      <c r="AB39" s="2">
        <v>0.47199999999999998</v>
      </c>
      <c r="AH39" s="2" t="s">
        <v>1055</v>
      </c>
      <c r="AJ39" s="2">
        <v>24</v>
      </c>
      <c r="AO39" s="2" t="s">
        <v>177</v>
      </c>
      <c r="AR39" s="2" t="s">
        <v>77</v>
      </c>
      <c r="AT39" s="2" t="s">
        <v>1188</v>
      </c>
      <c r="AU39" s="2" t="s">
        <v>108</v>
      </c>
      <c r="AV39" s="2" t="s">
        <v>79</v>
      </c>
    </row>
    <row r="40" spans="1:59" s="4" customFormat="1" ht="150" customHeight="1" x14ac:dyDescent="0.2">
      <c r="A40" s="6" t="s">
        <v>96</v>
      </c>
      <c r="B40" s="7" t="s">
        <v>63</v>
      </c>
      <c r="C40" s="7" t="s">
        <v>1004</v>
      </c>
      <c r="D40" s="7" t="s">
        <v>1063</v>
      </c>
      <c r="E40" s="8"/>
      <c r="F40" s="8" t="s">
        <v>318</v>
      </c>
      <c r="G40" s="8" t="s">
        <v>1219</v>
      </c>
      <c r="H40" s="8" t="s">
        <v>1220</v>
      </c>
      <c r="I40" s="8" t="s">
        <v>1179</v>
      </c>
      <c r="J40" s="9">
        <v>44.95</v>
      </c>
      <c r="K40" s="9">
        <f t="shared" si="0"/>
        <v>26.971428571428572</v>
      </c>
      <c r="L40" s="9">
        <v>18.88</v>
      </c>
      <c r="M40" s="8"/>
      <c r="N40" s="8" t="s">
        <v>1221</v>
      </c>
      <c r="O40" s="8" t="s">
        <v>1208</v>
      </c>
      <c r="P40" s="8" t="s">
        <v>1181</v>
      </c>
      <c r="Q40" s="8" t="s">
        <v>1213</v>
      </c>
      <c r="R40" s="8" t="s">
        <v>1222</v>
      </c>
      <c r="S40" s="10">
        <v>0</v>
      </c>
      <c r="U40" s="10">
        <v>21</v>
      </c>
      <c r="X40" s="10">
        <v>0</v>
      </c>
      <c r="AA40" s="2">
        <v>0.9</v>
      </c>
      <c r="AB40" s="2">
        <v>0.70799999999999996</v>
      </c>
      <c r="AH40" s="2" t="s">
        <v>1055</v>
      </c>
      <c r="AJ40" s="2">
        <v>24</v>
      </c>
      <c r="AO40" s="2" t="s">
        <v>177</v>
      </c>
      <c r="AR40" s="2" t="s">
        <v>77</v>
      </c>
      <c r="AT40" s="2" t="s">
        <v>1188</v>
      </c>
      <c r="AU40" s="2" t="s">
        <v>142</v>
      </c>
      <c r="AV40" s="2" t="s">
        <v>100</v>
      </c>
    </row>
    <row r="41" spans="1:59" s="4" customFormat="1" ht="150" customHeight="1" x14ac:dyDescent="0.2">
      <c r="A41" s="6" t="s">
        <v>96</v>
      </c>
      <c r="B41" s="7" t="s">
        <v>63</v>
      </c>
      <c r="C41" s="7" t="s">
        <v>1004</v>
      </c>
      <c r="D41" s="7" t="s">
        <v>1063</v>
      </c>
      <c r="E41" s="8"/>
      <c r="F41" s="8" t="s">
        <v>318</v>
      </c>
      <c r="G41" s="8" t="s">
        <v>1223</v>
      </c>
      <c r="H41" s="8" t="s">
        <v>1224</v>
      </c>
      <c r="I41" s="8" t="s">
        <v>1179</v>
      </c>
      <c r="J41" s="9">
        <v>210</v>
      </c>
      <c r="K41" s="9">
        <f t="shared" si="0"/>
        <v>71.428571428571431</v>
      </c>
      <c r="L41" s="9">
        <v>50</v>
      </c>
      <c r="M41" s="8"/>
      <c r="N41" s="8" t="s">
        <v>1225</v>
      </c>
      <c r="O41" s="8" t="s">
        <v>1068</v>
      </c>
      <c r="P41" s="8" t="s">
        <v>1181</v>
      </c>
      <c r="Q41" s="8" t="s">
        <v>1213</v>
      </c>
      <c r="R41" s="8" t="s">
        <v>1226</v>
      </c>
      <c r="S41" s="10">
        <v>1</v>
      </c>
      <c r="T41" s="10">
        <v>1</v>
      </c>
      <c r="U41" s="10">
        <v>21</v>
      </c>
      <c r="X41" s="10">
        <v>0</v>
      </c>
      <c r="AA41" s="2">
        <v>4.4000000000000004</v>
      </c>
      <c r="AB41" s="2">
        <v>4.2480000000000002</v>
      </c>
      <c r="AH41" s="2" t="s">
        <v>1055</v>
      </c>
      <c r="AJ41" s="2">
        <v>24</v>
      </c>
      <c r="AO41" s="2" t="s">
        <v>177</v>
      </c>
      <c r="AQ41" s="2" t="s">
        <v>1227</v>
      </c>
      <c r="AR41" s="2" t="s">
        <v>77</v>
      </c>
      <c r="AT41" s="2" t="s">
        <v>406</v>
      </c>
      <c r="AU41" s="2" t="s">
        <v>179</v>
      </c>
      <c r="AV41" s="2" t="s">
        <v>142</v>
      </c>
    </row>
    <row r="42" spans="1:59" s="4" customFormat="1" ht="150" customHeight="1" x14ac:dyDescent="0.2">
      <c r="A42" s="6" t="s">
        <v>96</v>
      </c>
      <c r="B42" s="7" t="s">
        <v>63</v>
      </c>
      <c r="C42" s="7" t="s">
        <v>1004</v>
      </c>
      <c r="D42" s="7" t="s">
        <v>1063</v>
      </c>
      <c r="E42" s="8"/>
      <c r="F42" s="8" t="s">
        <v>318</v>
      </c>
      <c r="G42" s="8" t="s">
        <v>1228</v>
      </c>
      <c r="H42" s="8" t="s">
        <v>1229</v>
      </c>
      <c r="I42" s="8" t="s">
        <v>1179</v>
      </c>
      <c r="J42" s="9">
        <v>259</v>
      </c>
      <c r="K42" s="9">
        <f t="shared" si="0"/>
        <v>159.67142857142858</v>
      </c>
      <c r="L42" s="9">
        <v>111.77</v>
      </c>
      <c r="M42" s="8"/>
      <c r="N42" s="8" t="s">
        <v>1230</v>
      </c>
      <c r="O42" s="8" t="s">
        <v>1083</v>
      </c>
      <c r="P42" s="8" t="s">
        <v>1181</v>
      </c>
      <c r="Q42" s="8" t="s">
        <v>1213</v>
      </c>
      <c r="R42" s="8" t="s">
        <v>1231</v>
      </c>
      <c r="S42" s="10">
        <v>0</v>
      </c>
      <c r="U42" s="10">
        <v>21</v>
      </c>
      <c r="X42" s="10">
        <v>0</v>
      </c>
      <c r="AA42" s="2">
        <v>5.5</v>
      </c>
      <c r="AB42" s="2">
        <v>5.31</v>
      </c>
      <c r="AH42" s="2" t="s">
        <v>1055</v>
      </c>
      <c r="AJ42" s="2">
        <v>24</v>
      </c>
      <c r="AO42" s="2" t="s">
        <v>177</v>
      </c>
      <c r="AR42" s="2" t="s">
        <v>77</v>
      </c>
      <c r="AT42" s="2" t="s">
        <v>406</v>
      </c>
      <c r="AU42" s="2" t="s">
        <v>1188</v>
      </c>
      <c r="AV42" s="2" t="s">
        <v>142</v>
      </c>
    </row>
    <row r="43" spans="1:59" s="4" customFormat="1" ht="150" customHeight="1" x14ac:dyDescent="0.2">
      <c r="A43" s="6" t="s">
        <v>96</v>
      </c>
      <c r="B43" s="7" t="s">
        <v>63</v>
      </c>
      <c r="C43" s="7" t="s">
        <v>1004</v>
      </c>
      <c r="D43" s="7" t="s">
        <v>1063</v>
      </c>
      <c r="E43" s="8"/>
      <c r="F43" s="8" t="s">
        <v>318</v>
      </c>
      <c r="G43" s="8" t="s">
        <v>1232</v>
      </c>
      <c r="H43" s="8" t="s">
        <v>1233</v>
      </c>
      <c r="I43" s="8" t="s">
        <v>1179</v>
      </c>
      <c r="J43" s="9">
        <v>341</v>
      </c>
      <c r="K43" s="9">
        <f t="shared" si="0"/>
        <v>210.27142857142857</v>
      </c>
      <c r="L43" s="9">
        <v>147.19</v>
      </c>
      <c r="M43" s="8"/>
      <c r="N43" s="8" t="s">
        <v>1234</v>
      </c>
      <c r="O43" s="8" t="s">
        <v>336</v>
      </c>
      <c r="P43" s="8" t="s">
        <v>1181</v>
      </c>
      <c r="Q43" s="8" t="s">
        <v>1213</v>
      </c>
      <c r="R43" s="8" t="s">
        <v>1235</v>
      </c>
      <c r="S43" s="10">
        <v>0</v>
      </c>
      <c r="U43" s="10">
        <v>21</v>
      </c>
      <c r="X43" s="10">
        <v>0</v>
      </c>
      <c r="AA43" s="2">
        <v>7.2</v>
      </c>
      <c r="AB43" s="2">
        <v>7.08</v>
      </c>
      <c r="AH43" s="2" t="s">
        <v>1055</v>
      </c>
      <c r="AJ43" s="2">
        <v>24</v>
      </c>
      <c r="AO43" s="2" t="s">
        <v>177</v>
      </c>
      <c r="AR43" s="2" t="s">
        <v>77</v>
      </c>
      <c r="AT43" s="2" t="s">
        <v>406</v>
      </c>
      <c r="AU43" s="2" t="s">
        <v>143</v>
      </c>
      <c r="AV43" s="2" t="s">
        <v>142</v>
      </c>
    </row>
    <row r="44" spans="1:59" s="4" customFormat="1" ht="150" customHeight="1" x14ac:dyDescent="0.2">
      <c r="A44" s="6" t="s">
        <v>96</v>
      </c>
      <c r="B44" s="7" t="s">
        <v>63</v>
      </c>
      <c r="C44" s="7" t="s">
        <v>1004</v>
      </c>
      <c r="D44" s="7" t="s">
        <v>1063</v>
      </c>
      <c r="E44" s="8"/>
      <c r="F44" s="8" t="s">
        <v>318</v>
      </c>
      <c r="G44" s="8" t="s">
        <v>1236</v>
      </c>
      <c r="H44" s="8" t="s">
        <v>1237</v>
      </c>
      <c r="I44" s="8" t="s">
        <v>1066</v>
      </c>
      <c r="J44" s="9">
        <v>207</v>
      </c>
      <c r="K44" s="9">
        <f t="shared" si="0"/>
        <v>125.00000000000001</v>
      </c>
      <c r="L44" s="9">
        <v>87.5</v>
      </c>
      <c r="M44" s="8"/>
      <c r="N44" s="8" t="s">
        <v>1238</v>
      </c>
      <c r="O44" s="8" t="s">
        <v>1068</v>
      </c>
      <c r="P44" s="8" t="s">
        <v>1069</v>
      </c>
      <c r="Q44" s="8" t="s">
        <v>1239</v>
      </c>
      <c r="R44" s="8" t="s">
        <v>1240</v>
      </c>
      <c r="S44" s="10">
        <v>0</v>
      </c>
      <c r="U44" s="10">
        <v>21</v>
      </c>
      <c r="X44" s="10">
        <v>0</v>
      </c>
      <c r="AA44" s="2">
        <v>3.6</v>
      </c>
      <c r="AB44" s="2">
        <v>3.42</v>
      </c>
      <c r="AH44" s="2" t="s">
        <v>1055</v>
      </c>
      <c r="AJ44" s="2">
        <v>24</v>
      </c>
      <c r="AO44" s="2" t="s">
        <v>177</v>
      </c>
      <c r="AQ44" s="2" t="s">
        <v>1241</v>
      </c>
      <c r="AR44" s="2" t="s">
        <v>77</v>
      </c>
      <c r="AT44" s="2" t="s">
        <v>737</v>
      </c>
      <c r="AU44" s="2" t="s">
        <v>737</v>
      </c>
      <c r="AV44" s="2" t="s">
        <v>466</v>
      </c>
      <c r="BG44" s="8" t="s">
        <v>1086</v>
      </c>
    </row>
    <row r="45" spans="1:59" s="4" customFormat="1" ht="150" customHeight="1" x14ac:dyDescent="0.2">
      <c r="A45" s="6" t="s">
        <v>96</v>
      </c>
      <c r="B45" s="7" t="s">
        <v>63</v>
      </c>
      <c r="C45" s="7" t="s">
        <v>1004</v>
      </c>
      <c r="D45" s="7" t="s">
        <v>1063</v>
      </c>
      <c r="E45" s="8"/>
      <c r="F45" s="8" t="s">
        <v>318</v>
      </c>
      <c r="G45" s="8" t="s">
        <v>1242</v>
      </c>
      <c r="H45" s="8" t="s">
        <v>1243</v>
      </c>
      <c r="I45" s="8" t="s">
        <v>1066</v>
      </c>
      <c r="J45" s="9">
        <v>207</v>
      </c>
      <c r="K45" s="9">
        <f t="shared" si="0"/>
        <v>125.00000000000001</v>
      </c>
      <c r="L45" s="9">
        <v>87.5</v>
      </c>
      <c r="M45" s="8"/>
      <c r="N45" s="8" t="s">
        <v>1244</v>
      </c>
      <c r="O45" s="8" t="s">
        <v>1068</v>
      </c>
      <c r="P45" s="8" t="s">
        <v>1076</v>
      </c>
      <c r="Q45" s="8" t="s">
        <v>1239</v>
      </c>
      <c r="R45" s="8" t="s">
        <v>1245</v>
      </c>
      <c r="S45" s="10">
        <v>0</v>
      </c>
      <c r="U45" s="10">
        <v>21</v>
      </c>
      <c r="X45" s="10">
        <v>0</v>
      </c>
      <c r="AA45" s="2">
        <v>3.6</v>
      </c>
      <c r="AB45" s="2">
        <v>3.42</v>
      </c>
      <c r="AH45" s="2" t="s">
        <v>1055</v>
      </c>
      <c r="AJ45" s="2">
        <v>24</v>
      </c>
      <c r="AO45" s="2" t="s">
        <v>177</v>
      </c>
      <c r="AR45" s="2" t="s">
        <v>77</v>
      </c>
      <c r="AT45" s="2" t="s">
        <v>737</v>
      </c>
      <c r="AU45" s="2" t="s">
        <v>737</v>
      </c>
      <c r="AV45" s="2" t="s">
        <v>466</v>
      </c>
      <c r="BG45" s="8" t="s">
        <v>1086</v>
      </c>
    </row>
    <row r="46" spans="1:59" s="4" customFormat="1" ht="150" customHeight="1" x14ac:dyDescent="0.2">
      <c r="A46" s="6" t="s">
        <v>96</v>
      </c>
      <c r="B46" s="7" t="s">
        <v>63</v>
      </c>
      <c r="C46" s="7" t="s">
        <v>1004</v>
      </c>
      <c r="D46" s="7" t="s">
        <v>1063</v>
      </c>
      <c r="E46" s="8"/>
      <c r="F46" s="8" t="s">
        <v>318</v>
      </c>
      <c r="G46" s="8" t="s">
        <v>1246</v>
      </c>
      <c r="H46" s="8" t="s">
        <v>1247</v>
      </c>
      <c r="I46" s="8" t="s">
        <v>1066</v>
      </c>
      <c r="J46" s="9">
        <v>256</v>
      </c>
      <c r="K46" s="9">
        <f t="shared" si="0"/>
        <v>154.35714285714286</v>
      </c>
      <c r="L46" s="9">
        <v>108.05</v>
      </c>
      <c r="M46" s="8"/>
      <c r="N46" s="8" t="s">
        <v>1248</v>
      </c>
      <c r="O46" s="8" t="s">
        <v>1083</v>
      </c>
      <c r="P46" s="8" t="s">
        <v>1069</v>
      </c>
      <c r="Q46" s="8" t="s">
        <v>1239</v>
      </c>
      <c r="R46" s="8" t="s">
        <v>1249</v>
      </c>
      <c r="S46" s="10">
        <v>1</v>
      </c>
      <c r="T46" s="10">
        <v>1</v>
      </c>
      <c r="U46" s="10">
        <v>21</v>
      </c>
      <c r="X46" s="10">
        <v>0</v>
      </c>
      <c r="AA46" s="2">
        <v>4.4000000000000004</v>
      </c>
      <c r="AB46" s="2">
        <v>4.2750000000000004</v>
      </c>
      <c r="AH46" s="2" t="s">
        <v>1055</v>
      </c>
      <c r="AJ46" s="2">
        <v>24</v>
      </c>
      <c r="AO46" s="2" t="s">
        <v>177</v>
      </c>
      <c r="AR46" s="2" t="s">
        <v>77</v>
      </c>
      <c r="AT46" s="2" t="s">
        <v>527</v>
      </c>
      <c r="AU46" s="2" t="s">
        <v>527</v>
      </c>
      <c r="AV46" s="2" t="s">
        <v>201</v>
      </c>
      <c r="BG46" s="8" t="s">
        <v>1086</v>
      </c>
    </row>
    <row r="47" spans="1:59" s="4" customFormat="1" ht="150" customHeight="1" x14ac:dyDescent="0.2">
      <c r="A47" s="6" t="s">
        <v>96</v>
      </c>
      <c r="B47" s="7" t="s">
        <v>63</v>
      </c>
      <c r="C47" s="7" t="s">
        <v>1004</v>
      </c>
      <c r="D47" s="7" t="s">
        <v>1063</v>
      </c>
      <c r="E47" s="8"/>
      <c r="F47" s="8" t="s">
        <v>318</v>
      </c>
      <c r="G47" s="8" t="s">
        <v>1250</v>
      </c>
      <c r="H47" s="8" t="s">
        <v>1251</v>
      </c>
      <c r="I47" s="8" t="s">
        <v>1066</v>
      </c>
      <c r="J47" s="9">
        <v>256</v>
      </c>
      <c r="K47" s="9">
        <f t="shared" si="0"/>
        <v>154.35714285714286</v>
      </c>
      <c r="L47" s="9">
        <v>108.05</v>
      </c>
      <c r="M47" s="8"/>
      <c r="N47" s="8" t="s">
        <v>1252</v>
      </c>
      <c r="O47" s="8" t="s">
        <v>1083</v>
      </c>
      <c r="P47" s="8" t="s">
        <v>1076</v>
      </c>
      <c r="Q47" s="8" t="s">
        <v>1239</v>
      </c>
      <c r="R47" s="8" t="s">
        <v>1253</v>
      </c>
      <c r="S47" s="10">
        <v>0</v>
      </c>
      <c r="U47" s="10">
        <v>21</v>
      </c>
      <c r="X47" s="10">
        <v>0</v>
      </c>
      <c r="AA47" s="2">
        <v>4.4000000000000004</v>
      </c>
      <c r="AB47" s="2">
        <v>4.2750000000000004</v>
      </c>
      <c r="AH47" s="2" t="s">
        <v>1055</v>
      </c>
      <c r="AJ47" s="2">
        <v>24</v>
      </c>
      <c r="AO47" s="2" t="s">
        <v>177</v>
      </c>
      <c r="AQ47" s="2" t="s">
        <v>1254</v>
      </c>
      <c r="AR47" s="2" t="s">
        <v>77</v>
      </c>
      <c r="AT47" s="2" t="s">
        <v>1255</v>
      </c>
      <c r="AU47" s="2" t="s">
        <v>338</v>
      </c>
      <c r="AV47" s="2" t="s">
        <v>346</v>
      </c>
      <c r="BG47" s="8" t="s">
        <v>1086</v>
      </c>
    </row>
    <row r="48" spans="1:59" s="4" customFormat="1" ht="150" customHeight="1" x14ac:dyDescent="0.2">
      <c r="A48" s="6" t="s">
        <v>96</v>
      </c>
      <c r="B48" s="7" t="s">
        <v>63</v>
      </c>
      <c r="C48" s="7" t="s">
        <v>1004</v>
      </c>
      <c r="D48" s="7" t="s">
        <v>1063</v>
      </c>
      <c r="E48" s="8"/>
      <c r="F48" s="8" t="s">
        <v>318</v>
      </c>
      <c r="G48" s="8" t="s">
        <v>1256</v>
      </c>
      <c r="H48" s="8" t="s">
        <v>1257</v>
      </c>
      <c r="I48" s="8" t="s">
        <v>1066</v>
      </c>
      <c r="J48" s="9">
        <v>321</v>
      </c>
      <c r="K48" s="9">
        <f t="shared" si="0"/>
        <v>195.5</v>
      </c>
      <c r="L48" s="9">
        <v>136.85</v>
      </c>
      <c r="M48" s="8"/>
      <c r="N48" s="8" t="s">
        <v>1258</v>
      </c>
      <c r="O48" s="8" t="s">
        <v>336</v>
      </c>
      <c r="P48" s="8" t="s">
        <v>1069</v>
      </c>
      <c r="Q48" s="8" t="s">
        <v>1239</v>
      </c>
      <c r="R48" s="8" t="s">
        <v>1259</v>
      </c>
      <c r="S48" s="10">
        <v>0</v>
      </c>
      <c r="U48" s="10">
        <v>21</v>
      </c>
      <c r="X48" s="10">
        <v>0</v>
      </c>
      <c r="AA48" s="2">
        <v>5.8</v>
      </c>
      <c r="AB48" s="2">
        <v>5.7</v>
      </c>
      <c r="AH48" s="2" t="s">
        <v>1055</v>
      </c>
      <c r="AJ48" s="2">
        <v>24</v>
      </c>
      <c r="AO48" s="2" t="s">
        <v>177</v>
      </c>
      <c r="AR48" s="2" t="s">
        <v>77</v>
      </c>
      <c r="AT48" s="2" t="s">
        <v>266</v>
      </c>
      <c r="AU48" s="2" t="s">
        <v>266</v>
      </c>
      <c r="AV48" s="2" t="s">
        <v>105</v>
      </c>
      <c r="BG48" s="8" t="s">
        <v>1086</v>
      </c>
    </row>
    <row r="49" spans="1:59" s="4" customFormat="1" ht="150" customHeight="1" x14ac:dyDescent="0.2">
      <c r="A49" s="6" t="s">
        <v>96</v>
      </c>
      <c r="B49" s="7" t="s">
        <v>63</v>
      </c>
      <c r="C49" s="7" t="s">
        <v>1004</v>
      </c>
      <c r="D49" s="7" t="s">
        <v>1063</v>
      </c>
      <c r="E49" s="8"/>
      <c r="F49" s="8" t="s">
        <v>318</v>
      </c>
      <c r="G49" s="8" t="s">
        <v>1260</v>
      </c>
      <c r="H49" s="8" t="s">
        <v>1261</v>
      </c>
      <c r="I49" s="8" t="s">
        <v>1066</v>
      </c>
      <c r="J49" s="9">
        <v>321</v>
      </c>
      <c r="K49" s="9">
        <f t="shared" si="0"/>
        <v>195.5</v>
      </c>
      <c r="L49" s="9">
        <v>136.85</v>
      </c>
      <c r="M49" s="8"/>
      <c r="N49" s="8" t="s">
        <v>1262</v>
      </c>
      <c r="O49" s="8" t="s">
        <v>336</v>
      </c>
      <c r="P49" s="8" t="s">
        <v>1076</v>
      </c>
      <c r="Q49" s="8" t="s">
        <v>1239</v>
      </c>
      <c r="R49" s="8" t="s">
        <v>1263</v>
      </c>
      <c r="S49" s="10">
        <v>0</v>
      </c>
      <c r="U49" s="10">
        <v>21</v>
      </c>
      <c r="X49" s="10">
        <v>0</v>
      </c>
      <c r="AA49" s="2">
        <v>5.8</v>
      </c>
      <c r="AB49" s="2">
        <v>5.7</v>
      </c>
      <c r="AH49" s="2" t="s">
        <v>1055</v>
      </c>
      <c r="AJ49" s="2">
        <v>24</v>
      </c>
      <c r="AO49" s="2" t="s">
        <v>177</v>
      </c>
      <c r="AR49" s="2" t="s">
        <v>77</v>
      </c>
      <c r="AT49" s="2" t="s">
        <v>266</v>
      </c>
      <c r="AU49" s="2" t="s">
        <v>266</v>
      </c>
      <c r="AV49" s="2" t="s">
        <v>105</v>
      </c>
      <c r="BG49" s="8" t="s">
        <v>1086</v>
      </c>
    </row>
    <row r="50" spans="1:59" s="4" customFormat="1" ht="150" customHeight="1" x14ac:dyDescent="0.2">
      <c r="A50" s="6" t="s">
        <v>96</v>
      </c>
      <c r="B50" s="7" t="s">
        <v>63</v>
      </c>
      <c r="C50" s="7" t="s">
        <v>1004</v>
      </c>
      <c r="D50" s="7" t="s">
        <v>1063</v>
      </c>
      <c r="E50" s="8"/>
      <c r="F50" s="8" t="s">
        <v>318</v>
      </c>
      <c r="G50" s="8" t="s">
        <v>1264</v>
      </c>
      <c r="H50" s="8" t="s">
        <v>1265</v>
      </c>
      <c r="I50" s="8" t="s">
        <v>1266</v>
      </c>
      <c r="J50" s="9">
        <v>256</v>
      </c>
      <c r="K50" s="9">
        <f t="shared" si="0"/>
        <v>154.35714285714286</v>
      </c>
      <c r="L50" s="9">
        <v>108.05</v>
      </c>
      <c r="M50" s="8"/>
      <c r="N50" s="8" t="s">
        <v>1267</v>
      </c>
      <c r="O50" s="8" t="s">
        <v>1068</v>
      </c>
      <c r="P50" s="8" t="s">
        <v>1163</v>
      </c>
      <c r="Q50" s="8" t="s">
        <v>1268</v>
      </c>
      <c r="R50" s="8" t="s">
        <v>1269</v>
      </c>
      <c r="S50" s="10">
        <v>0</v>
      </c>
      <c r="U50" s="10">
        <v>21</v>
      </c>
      <c r="X50" s="10">
        <v>0</v>
      </c>
      <c r="AA50" s="2">
        <v>4.5199999999999996</v>
      </c>
      <c r="AB50" s="2">
        <v>4.5199999999999996</v>
      </c>
      <c r="AH50" s="2" t="s">
        <v>331</v>
      </c>
      <c r="AJ50" s="2">
        <v>24</v>
      </c>
      <c r="AO50" s="2" t="s">
        <v>177</v>
      </c>
      <c r="AR50" s="2" t="s">
        <v>77</v>
      </c>
      <c r="AT50" s="2" t="s">
        <v>1270</v>
      </c>
      <c r="AU50" s="2" t="s">
        <v>201</v>
      </c>
      <c r="AV50" s="2" t="s">
        <v>109</v>
      </c>
    </row>
    <row r="51" spans="1:59" s="4" customFormat="1" ht="150" customHeight="1" x14ac:dyDescent="0.2">
      <c r="A51" s="6" t="s">
        <v>96</v>
      </c>
      <c r="B51" s="7" t="s">
        <v>63</v>
      </c>
      <c r="C51" s="7" t="s">
        <v>1004</v>
      </c>
      <c r="D51" s="7" t="s">
        <v>1063</v>
      </c>
      <c r="E51" s="8"/>
      <c r="F51" s="8" t="s">
        <v>318</v>
      </c>
      <c r="G51" s="8" t="s">
        <v>1271</v>
      </c>
      <c r="H51" s="8" t="s">
        <v>1272</v>
      </c>
      <c r="I51" s="8" t="s">
        <v>1266</v>
      </c>
      <c r="J51" s="9">
        <v>305</v>
      </c>
      <c r="K51" s="9">
        <f t="shared" si="0"/>
        <v>184.50000000000003</v>
      </c>
      <c r="L51" s="9">
        <v>129.15</v>
      </c>
      <c r="M51" s="8"/>
      <c r="N51" s="8" t="s">
        <v>1273</v>
      </c>
      <c r="O51" s="8" t="s">
        <v>1083</v>
      </c>
      <c r="P51" s="8" t="s">
        <v>1163</v>
      </c>
      <c r="Q51" s="8" t="s">
        <v>1274</v>
      </c>
      <c r="R51" s="8" t="s">
        <v>1275</v>
      </c>
      <c r="S51" s="10">
        <v>0</v>
      </c>
      <c r="U51" s="10">
        <v>21</v>
      </c>
      <c r="X51" s="10">
        <v>0</v>
      </c>
      <c r="AA51" s="2">
        <v>5.5</v>
      </c>
      <c r="AB51" s="2">
        <v>5.5</v>
      </c>
      <c r="AH51" s="2" t="s">
        <v>331</v>
      </c>
      <c r="AJ51" s="2">
        <v>24</v>
      </c>
      <c r="AO51" s="2" t="s">
        <v>177</v>
      </c>
      <c r="AR51" s="2" t="s">
        <v>77</v>
      </c>
      <c r="AT51" s="2" t="s">
        <v>1276</v>
      </c>
      <c r="AU51" s="2" t="s">
        <v>142</v>
      </c>
      <c r="AV51" s="2" t="s">
        <v>99</v>
      </c>
    </row>
    <row r="52" spans="1:59" s="4" customFormat="1" ht="150" customHeight="1" x14ac:dyDescent="0.2">
      <c r="A52" s="6" t="s">
        <v>96</v>
      </c>
      <c r="B52" s="7" t="s">
        <v>63</v>
      </c>
      <c r="C52" s="7" t="s">
        <v>1004</v>
      </c>
      <c r="D52" s="7" t="s">
        <v>1063</v>
      </c>
      <c r="E52" s="8"/>
      <c r="F52" s="8" t="s">
        <v>318</v>
      </c>
      <c r="G52" s="8" t="s">
        <v>1277</v>
      </c>
      <c r="H52" s="8" t="s">
        <v>1278</v>
      </c>
      <c r="I52" s="8" t="s">
        <v>1266</v>
      </c>
      <c r="J52" s="9">
        <v>386</v>
      </c>
      <c r="K52" s="9">
        <f t="shared" si="0"/>
        <v>233.44285714285715</v>
      </c>
      <c r="L52" s="9">
        <v>163.41</v>
      </c>
      <c r="M52" s="8"/>
      <c r="N52" s="8" t="s">
        <v>1279</v>
      </c>
      <c r="O52" s="8" t="s">
        <v>336</v>
      </c>
      <c r="P52" s="8" t="s">
        <v>1163</v>
      </c>
      <c r="Q52" s="8" t="s">
        <v>1268</v>
      </c>
      <c r="R52" s="8" t="s">
        <v>1280</v>
      </c>
      <c r="S52" s="10">
        <v>0</v>
      </c>
      <c r="U52" s="10">
        <v>21</v>
      </c>
      <c r="X52" s="10">
        <v>0</v>
      </c>
      <c r="AA52" s="2">
        <v>7.42</v>
      </c>
      <c r="AB52" s="2">
        <v>7.42</v>
      </c>
      <c r="AH52" s="2" t="s">
        <v>331</v>
      </c>
      <c r="AJ52" s="2">
        <v>24</v>
      </c>
      <c r="AO52" s="2" t="s">
        <v>177</v>
      </c>
      <c r="AR52" s="2" t="s">
        <v>77</v>
      </c>
      <c r="AT52" s="2" t="s">
        <v>406</v>
      </c>
      <c r="AU52" s="2" t="s">
        <v>625</v>
      </c>
      <c r="AV52" s="2" t="s">
        <v>78</v>
      </c>
    </row>
    <row r="53" spans="1:59" s="4" customFormat="1" ht="150" customHeight="1" x14ac:dyDescent="0.2">
      <c r="A53" s="6" t="s">
        <v>96</v>
      </c>
      <c r="B53" s="7" t="s">
        <v>63</v>
      </c>
      <c r="C53" s="7" t="s">
        <v>1004</v>
      </c>
      <c r="D53" s="7" t="s">
        <v>1063</v>
      </c>
      <c r="E53" s="8"/>
      <c r="F53" s="8" t="s">
        <v>318</v>
      </c>
      <c r="G53" s="8" t="s">
        <v>1281</v>
      </c>
      <c r="H53" s="8" t="s">
        <v>1282</v>
      </c>
      <c r="I53" s="8" t="s">
        <v>1283</v>
      </c>
      <c r="J53" s="9">
        <v>249</v>
      </c>
      <c r="K53" s="9">
        <f t="shared" si="0"/>
        <v>150.60000000000002</v>
      </c>
      <c r="L53" s="9">
        <v>105.42</v>
      </c>
      <c r="M53" s="8"/>
      <c r="N53" s="8" t="s">
        <v>1284</v>
      </c>
      <c r="O53" s="8" t="s">
        <v>1068</v>
      </c>
      <c r="P53" s="8" t="s">
        <v>1069</v>
      </c>
      <c r="Q53" s="8" t="s">
        <v>1285</v>
      </c>
      <c r="R53" s="8" t="s">
        <v>1286</v>
      </c>
      <c r="S53" s="10">
        <v>0</v>
      </c>
      <c r="U53" s="10">
        <v>21</v>
      </c>
      <c r="X53" s="10">
        <v>0</v>
      </c>
      <c r="AA53" s="2">
        <v>3.7</v>
      </c>
      <c r="AB53" s="2">
        <v>3.42</v>
      </c>
      <c r="AH53" s="2" t="s">
        <v>1055</v>
      </c>
      <c r="AJ53" s="2">
        <v>24</v>
      </c>
      <c r="AO53" s="2" t="s">
        <v>177</v>
      </c>
      <c r="AR53" s="2" t="s">
        <v>77</v>
      </c>
      <c r="AT53" s="2" t="s">
        <v>1287</v>
      </c>
      <c r="AU53" s="2" t="s">
        <v>345</v>
      </c>
      <c r="AV53" s="2" t="s">
        <v>109</v>
      </c>
      <c r="BG53" s="8" t="s">
        <v>1086</v>
      </c>
    </row>
    <row r="54" spans="1:59" s="4" customFormat="1" ht="150" customHeight="1" x14ac:dyDescent="0.2">
      <c r="A54" s="6" t="s">
        <v>96</v>
      </c>
      <c r="B54" s="7" t="s">
        <v>63</v>
      </c>
      <c r="C54" s="7" t="s">
        <v>1004</v>
      </c>
      <c r="D54" s="7" t="s">
        <v>1063</v>
      </c>
      <c r="E54" s="8"/>
      <c r="F54" s="8" t="s">
        <v>318</v>
      </c>
      <c r="G54" s="8" t="s">
        <v>1288</v>
      </c>
      <c r="H54" s="8" t="s">
        <v>1289</v>
      </c>
      <c r="I54" s="8" t="s">
        <v>1283</v>
      </c>
      <c r="J54" s="9">
        <v>249</v>
      </c>
      <c r="K54" s="9">
        <f t="shared" si="0"/>
        <v>150.60000000000002</v>
      </c>
      <c r="L54" s="9">
        <v>105.42</v>
      </c>
      <c r="M54" s="8"/>
      <c r="N54" s="8" t="s">
        <v>1290</v>
      </c>
      <c r="O54" s="8" t="s">
        <v>1068</v>
      </c>
      <c r="P54" s="8" t="s">
        <v>1076</v>
      </c>
      <c r="Q54" s="8" t="s">
        <v>1285</v>
      </c>
      <c r="R54" s="8" t="s">
        <v>1291</v>
      </c>
      <c r="S54" s="10">
        <v>0</v>
      </c>
      <c r="U54" s="10">
        <v>21</v>
      </c>
      <c r="X54" s="10">
        <v>0</v>
      </c>
      <c r="AA54" s="2">
        <v>3.6</v>
      </c>
      <c r="AB54" s="2">
        <v>3.42</v>
      </c>
      <c r="AH54" s="2" t="s">
        <v>1055</v>
      </c>
      <c r="AJ54" s="2">
        <v>24</v>
      </c>
      <c r="AO54" s="2" t="s">
        <v>177</v>
      </c>
      <c r="AR54" s="2" t="s">
        <v>77</v>
      </c>
      <c r="AT54" s="2" t="s">
        <v>143</v>
      </c>
      <c r="AU54" s="2" t="s">
        <v>332</v>
      </c>
      <c r="AV54" s="2" t="s">
        <v>109</v>
      </c>
      <c r="BG54" s="8" t="s">
        <v>1086</v>
      </c>
    </row>
    <row r="55" spans="1:59" s="4" customFormat="1" ht="150" customHeight="1" x14ac:dyDescent="0.2">
      <c r="A55" s="6" t="s">
        <v>96</v>
      </c>
      <c r="B55" s="7" t="s">
        <v>63</v>
      </c>
      <c r="C55" s="7" t="s">
        <v>1004</v>
      </c>
      <c r="D55" s="7" t="s">
        <v>1063</v>
      </c>
      <c r="E55" s="8"/>
      <c r="F55" s="8" t="s">
        <v>318</v>
      </c>
      <c r="G55" s="8" t="s">
        <v>1292</v>
      </c>
      <c r="H55" s="8" t="s">
        <v>1293</v>
      </c>
      <c r="I55" s="8" t="s">
        <v>1283</v>
      </c>
      <c r="J55" s="9">
        <v>299</v>
      </c>
      <c r="K55" s="9">
        <f t="shared" si="0"/>
        <v>180.72857142857146</v>
      </c>
      <c r="L55" s="9">
        <v>126.51</v>
      </c>
      <c r="M55" s="8"/>
      <c r="N55" s="8" t="s">
        <v>1294</v>
      </c>
      <c r="O55" s="8" t="s">
        <v>1083</v>
      </c>
      <c r="P55" s="8" t="s">
        <v>1069</v>
      </c>
      <c r="Q55" s="8" t="s">
        <v>1285</v>
      </c>
      <c r="R55" s="8" t="s">
        <v>1295</v>
      </c>
      <c r="S55" s="10">
        <v>0</v>
      </c>
      <c r="U55" s="10">
        <v>21</v>
      </c>
      <c r="X55" s="10">
        <v>0</v>
      </c>
      <c r="AA55" s="2">
        <v>4.7300000000000004</v>
      </c>
      <c r="AB55" s="2">
        <v>4.2750000000000004</v>
      </c>
      <c r="AH55" s="2" t="s">
        <v>1055</v>
      </c>
      <c r="AJ55" s="2">
        <v>24</v>
      </c>
      <c r="AO55" s="2" t="s">
        <v>177</v>
      </c>
      <c r="AR55" s="2" t="s">
        <v>77</v>
      </c>
      <c r="AT55" s="2" t="s">
        <v>1255</v>
      </c>
      <c r="AU55" s="2" t="s">
        <v>345</v>
      </c>
      <c r="AV55" s="2" t="s">
        <v>99</v>
      </c>
      <c r="BG55" s="8" t="s">
        <v>1086</v>
      </c>
    </row>
    <row r="56" spans="1:59" s="4" customFormat="1" ht="150" customHeight="1" x14ac:dyDescent="0.2">
      <c r="A56" s="6" t="s">
        <v>96</v>
      </c>
      <c r="B56" s="7" t="s">
        <v>63</v>
      </c>
      <c r="C56" s="7" t="s">
        <v>1004</v>
      </c>
      <c r="D56" s="7" t="s">
        <v>1063</v>
      </c>
      <c r="E56" s="8"/>
      <c r="F56" s="8" t="s">
        <v>318</v>
      </c>
      <c r="G56" s="8" t="s">
        <v>1296</v>
      </c>
      <c r="H56" s="8" t="s">
        <v>1297</v>
      </c>
      <c r="I56" s="8" t="s">
        <v>1283</v>
      </c>
      <c r="J56" s="9">
        <v>299</v>
      </c>
      <c r="K56" s="9">
        <f t="shared" si="0"/>
        <v>180.72857142857146</v>
      </c>
      <c r="L56" s="9">
        <v>126.51</v>
      </c>
      <c r="M56" s="8"/>
      <c r="N56" s="8" t="s">
        <v>1298</v>
      </c>
      <c r="O56" s="8" t="s">
        <v>1083</v>
      </c>
      <c r="P56" s="8" t="s">
        <v>1076</v>
      </c>
      <c r="Q56" s="8" t="s">
        <v>1285</v>
      </c>
      <c r="R56" s="8" t="s">
        <v>1299</v>
      </c>
      <c r="S56" s="10">
        <v>0</v>
      </c>
      <c r="U56" s="10">
        <v>21</v>
      </c>
      <c r="X56" s="10">
        <v>0</v>
      </c>
      <c r="AA56" s="2">
        <v>4.6500000000000004</v>
      </c>
      <c r="AB56" s="2">
        <v>4.2750000000000004</v>
      </c>
      <c r="AH56" s="2" t="s">
        <v>1055</v>
      </c>
      <c r="AJ56" s="2">
        <v>24</v>
      </c>
      <c r="AO56" s="2" t="s">
        <v>177</v>
      </c>
      <c r="AR56" s="2" t="s">
        <v>77</v>
      </c>
      <c r="AT56" s="2" t="s">
        <v>143</v>
      </c>
      <c r="AU56" s="2" t="s">
        <v>346</v>
      </c>
      <c r="AV56" s="2" t="s">
        <v>338</v>
      </c>
      <c r="BG56" s="8" t="s">
        <v>1086</v>
      </c>
    </row>
    <row r="57" spans="1:59" s="4" customFormat="1" ht="150" customHeight="1" x14ac:dyDescent="0.2">
      <c r="A57" s="6" t="s">
        <v>96</v>
      </c>
      <c r="B57" s="7" t="s">
        <v>63</v>
      </c>
      <c r="C57" s="7" t="s">
        <v>1004</v>
      </c>
      <c r="D57" s="7" t="s">
        <v>1063</v>
      </c>
      <c r="E57" s="8"/>
      <c r="F57" s="8" t="s">
        <v>318</v>
      </c>
      <c r="G57" s="8" t="s">
        <v>1300</v>
      </c>
      <c r="H57" s="8" t="s">
        <v>1301</v>
      </c>
      <c r="I57" s="8" t="s">
        <v>1283</v>
      </c>
      <c r="J57" s="9">
        <v>380</v>
      </c>
      <c r="K57" s="9">
        <f t="shared" si="0"/>
        <v>229.67142857142861</v>
      </c>
      <c r="L57" s="9">
        <v>160.77000000000001</v>
      </c>
      <c r="M57" s="8"/>
      <c r="N57" s="8" t="s">
        <v>1302</v>
      </c>
      <c r="O57" s="8" t="s">
        <v>336</v>
      </c>
      <c r="P57" s="8" t="s">
        <v>1069</v>
      </c>
      <c r="Q57" s="8" t="s">
        <v>1285</v>
      </c>
      <c r="R57" s="8" t="s">
        <v>1303</v>
      </c>
      <c r="S57" s="10">
        <v>0</v>
      </c>
      <c r="U57" s="10">
        <v>21</v>
      </c>
      <c r="X57" s="10">
        <v>0</v>
      </c>
      <c r="AA57" s="2">
        <v>5.8</v>
      </c>
      <c r="AB57" s="2">
        <v>5.7</v>
      </c>
      <c r="AH57" s="2" t="s">
        <v>1055</v>
      </c>
      <c r="AJ57" s="2">
        <v>24</v>
      </c>
      <c r="AO57" s="2" t="s">
        <v>177</v>
      </c>
      <c r="AR57" s="2" t="s">
        <v>77</v>
      </c>
      <c r="BG57" s="8" t="s">
        <v>1086</v>
      </c>
    </row>
    <row r="58" spans="1:59" s="4" customFormat="1" ht="150" customHeight="1" x14ac:dyDescent="0.2">
      <c r="A58" s="6" t="s">
        <v>96</v>
      </c>
      <c r="B58" s="7" t="s">
        <v>63</v>
      </c>
      <c r="C58" s="7" t="s">
        <v>1004</v>
      </c>
      <c r="D58" s="7" t="s">
        <v>1063</v>
      </c>
      <c r="E58" s="8"/>
      <c r="F58" s="8" t="s">
        <v>318</v>
      </c>
      <c r="G58" s="8" t="s">
        <v>1304</v>
      </c>
      <c r="H58" s="8" t="s">
        <v>1305</v>
      </c>
      <c r="I58" s="8" t="s">
        <v>1283</v>
      </c>
      <c r="J58" s="9">
        <v>380</v>
      </c>
      <c r="K58" s="9">
        <f t="shared" si="0"/>
        <v>229.67142857142861</v>
      </c>
      <c r="L58" s="9">
        <v>160.77000000000001</v>
      </c>
      <c r="M58" s="8"/>
      <c r="N58" s="8" t="s">
        <v>1306</v>
      </c>
      <c r="O58" s="8" t="s">
        <v>336</v>
      </c>
      <c r="P58" s="8" t="s">
        <v>1076</v>
      </c>
      <c r="Q58" s="8" t="s">
        <v>1285</v>
      </c>
      <c r="R58" s="8" t="s">
        <v>1307</v>
      </c>
      <c r="S58" s="10">
        <v>0</v>
      </c>
      <c r="U58" s="10">
        <v>21</v>
      </c>
      <c r="X58" s="10">
        <v>0</v>
      </c>
      <c r="AA58" s="2">
        <v>5.8</v>
      </c>
      <c r="AB58" s="2">
        <v>5.7</v>
      </c>
      <c r="AH58" s="2" t="s">
        <v>1055</v>
      </c>
      <c r="AJ58" s="2">
        <v>24</v>
      </c>
      <c r="AO58" s="2" t="s">
        <v>177</v>
      </c>
      <c r="AR58" s="2" t="s">
        <v>77</v>
      </c>
      <c r="BG58" s="8" t="s">
        <v>1086</v>
      </c>
    </row>
    <row r="59" spans="1:59" s="4" customFormat="1" ht="150" customHeight="1" x14ac:dyDescent="0.2">
      <c r="A59" s="6" t="s">
        <v>96</v>
      </c>
      <c r="B59" s="7" t="s">
        <v>63</v>
      </c>
      <c r="C59" s="7" t="s">
        <v>1004</v>
      </c>
      <c r="D59" s="7" t="s">
        <v>1063</v>
      </c>
      <c r="E59" s="8"/>
      <c r="F59" s="8" t="s">
        <v>318</v>
      </c>
      <c r="G59" s="8" t="s">
        <v>1308</v>
      </c>
      <c r="H59" s="8" t="s">
        <v>1309</v>
      </c>
      <c r="I59" s="8" t="s">
        <v>1179</v>
      </c>
      <c r="J59" s="9">
        <v>268</v>
      </c>
      <c r="K59" s="9">
        <f t="shared" si="0"/>
        <v>161.91428571428574</v>
      </c>
      <c r="L59" s="9">
        <v>113.34</v>
      </c>
      <c r="M59" s="8"/>
      <c r="N59" s="8" t="s">
        <v>1310</v>
      </c>
      <c r="O59" s="8" t="s">
        <v>328</v>
      </c>
      <c r="P59" s="8" t="s">
        <v>1311</v>
      </c>
      <c r="Q59" s="8" t="s">
        <v>1312</v>
      </c>
      <c r="R59" s="8" t="s">
        <v>1313</v>
      </c>
      <c r="S59" s="10">
        <v>0</v>
      </c>
      <c r="U59" s="10">
        <v>21</v>
      </c>
      <c r="X59" s="10">
        <v>0</v>
      </c>
      <c r="AA59" s="2">
        <v>6.1</v>
      </c>
      <c r="AB59" s="2">
        <v>5.9</v>
      </c>
      <c r="AH59" s="2" t="s">
        <v>331</v>
      </c>
      <c r="AJ59" s="2">
        <v>24</v>
      </c>
      <c r="AO59" s="2" t="s">
        <v>177</v>
      </c>
      <c r="AR59" s="2" t="s">
        <v>77</v>
      </c>
      <c r="AT59" s="2" t="s">
        <v>406</v>
      </c>
      <c r="AU59" s="2" t="s">
        <v>108</v>
      </c>
      <c r="AV59" s="2" t="s">
        <v>78</v>
      </c>
    </row>
    <row r="60" spans="1:59" s="4" customFormat="1" ht="150" customHeight="1" x14ac:dyDescent="0.2">
      <c r="A60" s="6" t="s">
        <v>96</v>
      </c>
      <c r="B60" s="7" t="s">
        <v>63</v>
      </c>
      <c r="C60" s="7" t="s">
        <v>1004</v>
      </c>
      <c r="D60" s="7" t="s">
        <v>1063</v>
      </c>
      <c r="E60" s="8"/>
      <c r="F60" s="8" t="s">
        <v>318</v>
      </c>
      <c r="G60" s="8" t="s">
        <v>1314</v>
      </c>
      <c r="H60" s="8" t="s">
        <v>1315</v>
      </c>
      <c r="I60" s="8" t="s">
        <v>1179</v>
      </c>
      <c r="J60" s="9">
        <v>268</v>
      </c>
      <c r="K60" s="9">
        <f t="shared" si="0"/>
        <v>161.91428571428574</v>
      </c>
      <c r="L60" s="9">
        <v>113.34</v>
      </c>
      <c r="M60" s="8"/>
      <c r="N60" s="8" t="s">
        <v>1316</v>
      </c>
      <c r="O60" s="8" t="s">
        <v>328</v>
      </c>
      <c r="P60" s="8" t="s">
        <v>1317</v>
      </c>
      <c r="Q60" s="8" t="s">
        <v>1312</v>
      </c>
      <c r="R60" s="8" t="s">
        <v>1318</v>
      </c>
      <c r="S60" s="10">
        <v>0</v>
      </c>
      <c r="U60" s="10">
        <v>21</v>
      </c>
      <c r="X60" s="10">
        <v>0</v>
      </c>
      <c r="AA60" s="2">
        <v>6.1</v>
      </c>
      <c r="AB60" s="2">
        <v>5.9</v>
      </c>
      <c r="AH60" s="2" t="s">
        <v>331</v>
      </c>
      <c r="AJ60" s="2">
        <v>24</v>
      </c>
      <c r="AO60" s="2" t="s">
        <v>177</v>
      </c>
      <c r="AR60" s="2" t="s">
        <v>77</v>
      </c>
      <c r="AT60" s="2" t="s">
        <v>406</v>
      </c>
      <c r="AU60" s="2" t="s">
        <v>108</v>
      </c>
      <c r="AV60" s="2" t="s">
        <v>78</v>
      </c>
    </row>
    <row r="61" spans="1:59" s="4" customFormat="1" ht="150" customHeight="1" x14ac:dyDescent="0.2">
      <c r="A61" s="6" t="s">
        <v>96</v>
      </c>
      <c r="B61" s="7" t="s">
        <v>63</v>
      </c>
      <c r="C61" s="7" t="s">
        <v>1004</v>
      </c>
      <c r="D61" s="7" t="s">
        <v>1063</v>
      </c>
      <c r="E61" s="8"/>
      <c r="F61" s="8" t="s">
        <v>318</v>
      </c>
      <c r="G61" s="8" t="s">
        <v>1319</v>
      </c>
      <c r="H61" s="8" t="s">
        <v>1320</v>
      </c>
      <c r="I61" s="8" t="s">
        <v>1179</v>
      </c>
      <c r="J61" s="9">
        <v>268</v>
      </c>
      <c r="K61" s="9">
        <f t="shared" si="0"/>
        <v>161.91428571428574</v>
      </c>
      <c r="L61" s="9">
        <v>113.34</v>
      </c>
      <c r="M61" s="8"/>
      <c r="N61" s="8" t="s">
        <v>1321</v>
      </c>
      <c r="O61" s="8" t="s">
        <v>328</v>
      </c>
      <c r="P61" s="8" t="s">
        <v>1181</v>
      </c>
      <c r="Q61" s="8" t="s">
        <v>1312</v>
      </c>
      <c r="R61" s="8" t="s">
        <v>1322</v>
      </c>
      <c r="S61" s="10">
        <v>0</v>
      </c>
      <c r="U61" s="10">
        <v>21</v>
      </c>
      <c r="X61" s="10">
        <v>0</v>
      </c>
      <c r="AA61" s="2">
        <v>6.1</v>
      </c>
      <c r="AB61" s="2">
        <v>5.9</v>
      </c>
      <c r="AH61" s="2" t="s">
        <v>331</v>
      </c>
      <c r="AJ61" s="2">
        <v>24</v>
      </c>
      <c r="AO61" s="2" t="s">
        <v>177</v>
      </c>
      <c r="AR61" s="2" t="s">
        <v>77</v>
      </c>
      <c r="AT61" s="2" t="s">
        <v>406</v>
      </c>
      <c r="AU61" s="2" t="s">
        <v>108</v>
      </c>
      <c r="AV61" s="2" t="s">
        <v>78</v>
      </c>
      <c r="BB61" s="8" t="s">
        <v>1323</v>
      </c>
    </row>
    <row r="62" spans="1:59" s="4" customFormat="1" ht="150" customHeight="1" x14ac:dyDescent="0.2">
      <c r="A62" s="6" t="s">
        <v>96</v>
      </c>
      <c r="B62" s="7" t="s">
        <v>63</v>
      </c>
      <c r="C62" s="7" t="s">
        <v>1004</v>
      </c>
      <c r="D62" s="7" t="s">
        <v>1063</v>
      </c>
      <c r="E62" s="8"/>
      <c r="F62" s="8" t="s">
        <v>318</v>
      </c>
      <c r="G62" s="8" t="s">
        <v>1324</v>
      </c>
      <c r="H62" s="8" t="s">
        <v>1325</v>
      </c>
      <c r="I62" s="8" t="s">
        <v>1179</v>
      </c>
      <c r="J62" s="9">
        <v>1616</v>
      </c>
      <c r="K62" s="9">
        <f t="shared" si="0"/>
        <v>978.91428571428582</v>
      </c>
      <c r="L62" s="9">
        <v>685.24</v>
      </c>
      <c r="M62" s="8"/>
      <c r="N62" s="8" t="s">
        <v>1326</v>
      </c>
      <c r="O62" s="8" t="s">
        <v>1327</v>
      </c>
      <c r="P62" s="8" t="s">
        <v>1311</v>
      </c>
      <c r="Q62" s="8" t="s">
        <v>1312</v>
      </c>
      <c r="R62" s="8" t="s">
        <v>1328</v>
      </c>
      <c r="S62" s="10">
        <v>0</v>
      </c>
      <c r="U62" s="10">
        <v>21</v>
      </c>
      <c r="X62" s="10">
        <v>0</v>
      </c>
      <c r="AA62" s="2">
        <v>36.1</v>
      </c>
      <c r="AB62" s="2">
        <v>35.4</v>
      </c>
      <c r="AH62" s="2" t="s">
        <v>331</v>
      </c>
      <c r="AJ62" s="2">
        <v>24</v>
      </c>
      <c r="AO62" s="2" t="s">
        <v>177</v>
      </c>
      <c r="AR62" s="2" t="s">
        <v>77</v>
      </c>
      <c r="AT62" s="2" t="s">
        <v>612</v>
      </c>
      <c r="AU62" s="2" t="s">
        <v>1188</v>
      </c>
      <c r="AV62" s="2" t="s">
        <v>108</v>
      </c>
    </row>
    <row r="63" spans="1:59" s="4" customFormat="1" ht="150" customHeight="1" x14ac:dyDescent="0.2">
      <c r="A63" s="6" t="s">
        <v>96</v>
      </c>
      <c r="B63" s="7" t="s">
        <v>63</v>
      </c>
      <c r="C63" s="7" t="s">
        <v>1004</v>
      </c>
      <c r="D63" s="7" t="s">
        <v>1063</v>
      </c>
      <c r="E63" s="8"/>
      <c r="F63" s="8" t="s">
        <v>318</v>
      </c>
      <c r="G63" s="8" t="s">
        <v>1329</v>
      </c>
      <c r="H63" s="8" t="s">
        <v>1330</v>
      </c>
      <c r="I63" s="8" t="s">
        <v>1179</v>
      </c>
      <c r="J63" s="9">
        <v>1616</v>
      </c>
      <c r="K63" s="9">
        <f t="shared" si="0"/>
        <v>978.91428571428582</v>
      </c>
      <c r="L63" s="9">
        <v>685.24</v>
      </c>
      <c r="M63" s="8"/>
      <c r="N63" s="8" t="s">
        <v>1331</v>
      </c>
      <c r="O63" s="8" t="s">
        <v>1327</v>
      </c>
      <c r="P63" s="8" t="s">
        <v>1317</v>
      </c>
      <c r="Q63" s="8" t="s">
        <v>1312</v>
      </c>
      <c r="R63" s="8" t="s">
        <v>1332</v>
      </c>
      <c r="S63" s="10">
        <v>0</v>
      </c>
      <c r="U63" s="10">
        <v>21</v>
      </c>
      <c r="X63" s="10">
        <v>0</v>
      </c>
      <c r="AA63" s="2">
        <v>36.1</v>
      </c>
      <c r="AB63" s="2">
        <v>35.4</v>
      </c>
      <c r="AH63" s="2" t="s">
        <v>331</v>
      </c>
      <c r="AJ63" s="2">
        <v>24</v>
      </c>
      <c r="AO63" s="2" t="s">
        <v>177</v>
      </c>
      <c r="AR63" s="2" t="s">
        <v>77</v>
      </c>
      <c r="AT63" s="2" t="s">
        <v>612</v>
      </c>
      <c r="AU63" s="2" t="s">
        <v>1188</v>
      </c>
      <c r="AV63" s="2" t="s">
        <v>108</v>
      </c>
    </row>
    <row r="64" spans="1:59" s="4" customFormat="1" ht="150" customHeight="1" x14ac:dyDescent="0.2">
      <c r="A64" s="6" t="s">
        <v>96</v>
      </c>
      <c r="B64" s="7" t="s">
        <v>63</v>
      </c>
      <c r="C64" s="7" t="s">
        <v>1004</v>
      </c>
      <c r="D64" s="7" t="s">
        <v>1063</v>
      </c>
      <c r="E64" s="8"/>
      <c r="F64" s="8" t="s">
        <v>318</v>
      </c>
      <c r="G64" s="8" t="s">
        <v>1333</v>
      </c>
      <c r="H64" s="8" t="s">
        <v>1334</v>
      </c>
      <c r="I64" s="8" t="s">
        <v>1179</v>
      </c>
      <c r="J64" s="9">
        <v>1616</v>
      </c>
      <c r="K64" s="9">
        <f t="shared" si="0"/>
        <v>978.91428571428582</v>
      </c>
      <c r="L64" s="9">
        <v>685.24</v>
      </c>
      <c r="M64" s="8"/>
      <c r="N64" s="8" t="s">
        <v>1335</v>
      </c>
      <c r="O64" s="8" t="s">
        <v>1327</v>
      </c>
      <c r="P64" s="8" t="s">
        <v>1181</v>
      </c>
      <c r="Q64" s="8" t="s">
        <v>1312</v>
      </c>
      <c r="R64" s="8" t="s">
        <v>1336</v>
      </c>
      <c r="S64" s="10">
        <v>0</v>
      </c>
      <c r="U64" s="10">
        <v>21</v>
      </c>
      <c r="X64" s="10">
        <v>0</v>
      </c>
      <c r="AA64" s="2">
        <v>36.1</v>
      </c>
      <c r="AB64" s="2">
        <v>35.4</v>
      </c>
      <c r="AH64" s="2" t="s">
        <v>331</v>
      </c>
      <c r="AJ64" s="2">
        <v>24</v>
      </c>
      <c r="AO64" s="2" t="s">
        <v>177</v>
      </c>
      <c r="AR64" s="2" t="s">
        <v>77</v>
      </c>
      <c r="AT64" s="2" t="s">
        <v>612</v>
      </c>
      <c r="AU64" s="2" t="s">
        <v>1188</v>
      </c>
      <c r="AV64" s="2" t="s">
        <v>108</v>
      </c>
      <c r="BB64" s="8" t="s">
        <v>1337</v>
      </c>
    </row>
    <row r="65" spans="1:59" s="4" customFormat="1" ht="150" customHeight="1" x14ac:dyDescent="0.2">
      <c r="A65" s="6" t="s">
        <v>62</v>
      </c>
      <c r="B65" s="7" t="s">
        <v>63</v>
      </c>
      <c r="C65" s="7" t="s">
        <v>1004</v>
      </c>
      <c r="D65" s="7" t="s">
        <v>1341</v>
      </c>
      <c r="E65" s="8"/>
      <c r="F65" s="8" t="s">
        <v>318</v>
      </c>
      <c r="G65" s="8" t="s">
        <v>1345</v>
      </c>
      <c r="H65" s="8" t="s">
        <v>1346</v>
      </c>
      <c r="I65" s="8" t="s">
        <v>1066</v>
      </c>
      <c r="J65" s="9">
        <v>189.95</v>
      </c>
      <c r="K65" s="9">
        <f t="shared" si="0"/>
        <v>115.32857142857144</v>
      </c>
      <c r="L65" s="9">
        <v>80.73</v>
      </c>
      <c r="M65" s="8"/>
      <c r="N65" s="8" t="s">
        <v>1347</v>
      </c>
      <c r="O65" s="8" t="s">
        <v>328</v>
      </c>
      <c r="P65" s="8" t="s">
        <v>1339</v>
      </c>
      <c r="Q65" s="8" t="s">
        <v>1348</v>
      </c>
      <c r="R65" s="8" t="s">
        <v>1349</v>
      </c>
      <c r="S65" s="10">
        <v>0</v>
      </c>
      <c r="U65" s="10">
        <v>21</v>
      </c>
      <c r="X65" s="10">
        <v>0</v>
      </c>
      <c r="AA65" s="2">
        <v>4</v>
      </c>
      <c r="AB65" s="2">
        <v>4</v>
      </c>
      <c r="AH65" s="2" t="s">
        <v>331</v>
      </c>
      <c r="AJ65" s="2">
        <v>24</v>
      </c>
      <c r="AN65" s="2" t="s">
        <v>1199</v>
      </c>
      <c r="AO65" s="2" t="s">
        <v>177</v>
      </c>
      <c r="AR65" s="2" t="s">
        <v>77</v>
      </c>
      <c r="AT65" s="2" t="s">
        <v>231</v>
      </c>
      <c r="AU65" s="2" t="s">
        <v>108</v>
      </c>
      <c r="AV65" s="2" t="s">
        <v>108</v>
      </c>
      <c r="BG65" s="8" t="s">
        <v>1350</v>
      </c>
    </row>
    <row r="66" spans="1:59" s="4" customFormat="1" ht="150" customHeight="1" x14ac:dyDescent="0.2">
      <c r="A66" s="6" t="s">
        <v>88</v>
      </c>
      <c r="B66" s="7" t="s">
        <v>63</v>
      </c>
      <c r="C66" s="7" t="s">
        <v>1004</v>
      </c>
      <c r="D66" s="7" t="s">
        <v>1341</v>
      </c>
      <c r="E66" s="8"/>
      <c r="F66" s="8" t="s">
        <v>318</v>
      </c>
      <c r="G66" s="8" t="s">
        <v>1351</v>
      </c>
      <c r="H66" s="8" t="s">
        <v>1352</v>
      </c>
      <c r="I66" s="8" t="s">
        <v>1066</v>
      </c>
      <c r="J66" s="9">
        <v>189.95</v>
      </c>
      <c r="K66" s="9">
        <f t="shared" si="0"/>
        <v>115.32857142857144</v>
      </c>
      <c r="L66" s="9">
        <v>80.73</v>
      </c>
      <c r="M66" s="8"/>
      <c r="N66" s="8" t="s">
        <v>1353</v>
      </c>
      <c r="O66" s="8" t="s">
        <v>328</v>
      </c>
      <c r="P66" s="8" t="s">
        <v>105</v>
      </c>
      <c r="Q66" s="8" t="s">
        <v>1354</v>
      </c>
      <c r="R66" s="8" t="s">
        <v>1355</v>
      </c>
      <c r="S66" s="10">
        <v>0</v>
      </c>
      <c r="U66" s="10">
        <v>21</v>
      </c>
      <c r="X66" s="10">
        <v>0</v>
      </c>
      <c r="AA66" s="2">
        <v>4</v>
      </c>
      <c r="AB66" s="2">
        <v>4</v>
      </c>
      <c r="AH66" s="2" t="s">
        <v>331</v>
      </c>
      <c r="AJ66" s="2">
        <v>24</v>
      </c>
      <c r="AN66" s="2" t="s">
        <v>1199</v>
      </c>
      <c r="AO66" s="2" t="s">
        <v>177</v>
      </c>
      <c r="AR66" s="2" t="s">
        <v>77</v>
      </c>
      <c r="AT66" s="2" t="s">
        <v>231</v>
      </c>
      <c r="AU66" s="2" t="s">
        <v>108</v>
      </c>
      <c r="AV66" s="2" t="s">
        <v>108</v>
      </c>
      <c r="BG66" s="8" t="s">
        <v>1350</v>
      </c>
    </row>
    <row r="67" spans="1:59" s="4" customFormat="1" ht="150" customHeight="1" x14ac:dyDescent="0.2">
      <c r="A67" s="6" t="s">
        <v>62</v>
      </c>
      <c r="B67" s="7" t="s">
        <v>63</v>
      </c>
      <c r="C67" s="7" t="s">
        <v>1004</v>
      </c>
      <c r="D67" s="7" t="s">
        <v>1341</v>
      </c>
      <c r="E67" s="8"/>
      <c r="F67" s="8" t="s">
        <v>318</v>
      </c>
      <c r="G67" s="8" t="s">
        <v>1356</v>
      </c>
      <c r="H67" s="8" t="s">
        <v>1357</v>
      </c>
      <c r="I67" s="8" t="s">
        <v>1066</v>
      </c>
      <c r="J67" s="9">
        <v>373</v>
      </c>
      <c r="K67" s="9">
        <f t="shared" ref="K67:K130" si="1">L67/0.7</f>
        <v>227.07142857142858</v>
      </c>
      <c r="L67" s="9">
        <v>158.94999999999999</v>
      </c>
      <c r="M67" s="8"/>
      <c r="N67" s="8" t="s">
        <v>1358</v>
      </c>
      <c r="O67" s="8" t="s">
        <v>1032</v>
      </c>
      <c r="P67" s="8" t="s">
        <v>1339</v>
      </c>
      <c r="Q67" s="8" t="s">
        <v>1359</v>
      </c>
      <c r="R67" s="8" t="s">
        <v>1360</v>
      </c>
      <c r="S67" s="10">
        <v>0</v>
      </c>
      <c r="U67" s="10">
        <v>21</v>
      </c>
      <c r="X67" s="10">
        <v>0</v>
      </c>
      <c r="AA67" s="2">
        <v>7.9</v>
      </c>
      <c r="AB67" s="2">
        <v>7.9</v>
      </c>
      <c r="AH67" s="2" t="s">
        <v>331</v>
      </c>
      <c r="AJ67" s="2">
        <v>24</v>
      </c>
      <c r="AN67" s="2" t="s">
        <v>1199</v>
      </c>
      <c r="AO67" s="2" t="s">
        <v>177</v>
      </c>
      <c r="AQ67" s="2" t="s">
        <v>1361</v>
      </c>
      <c r="AR67" s="2" t="s">
        <v>77</v>
      </c>
      <c r="AT67" s="2" t="s">
        <v>231</v>
      </c>
      <c r="AU67" s="2" t="s">
        <v>1034</v>
      </c>
      <c r="AV67" s="2" t="s">
        <v>1034</v>
      </c>
      <c r="BG67" s="8" t="s">
        <v>1350</v>
      </c>
    </row>
    <row r="68" spans="1:59" s="4" customFormat="1" ht="150" customHeight="1" x14ac:dyDescent="0.2">
      <c r="A68" s="6" t="s">
        <v>88</v>
      </c>
      <c r="B68" s="7" t="s">
        <v>63</v>
      </c>
      <c r="C68" s="7" t="s">
        <v>1004</v>
      </c>
      <c r="D68" s="7" t="s">
        <v>1341</v>
      </c>
      <c r="E68" s="8"/>
      <c r="F68" s="8" t="s">
        <v>318</v>
      </c>
      <c r="G68" s="8" t="s">
        <v>1362</v>
      </c>
      <c r="H68" s="8" t="s">
        <v>1363</v>
      </c>
      <c r="I68" s="8" t="s">
        <v>1066</v>
      </c>
      <c r="J68" s="9">
        <v>373</v>
      </c>
      <c r="K68" s="9">
        <f t="shared" si="1"/>
        <v>227.07142857142858</v>
      </c>
      <c r="L68" s="9">
        <v>158.94999999999999</v>
      </c>
      <c r="M68" s="8"/>
      <c r="N68" s="8" t="s">
        <v>1364</v>
      </c>
      <c r="O68" s="8" t="s">
        <v>1032</v>
      </c>
      <c r="P68" s="8" t="s">
        <v>105</v>
      </c>
      <c r="Q68" s="8" t="s">
        <v>1365</v>
      </c>
      <c r="R68" s="8" t="s">
        <v>1366</v>
      </c>
      <c r="S68" s="10">
        <v>0</v>
      </c>
      <c r="U68" s="10">
        <v>21</v>
      </c>
      <c r="X68" s="10">
        <v>0</v>
      </c>
      <c r="AA68" s="2">
        <v>7.9</v>
      </c>
      <c r="AB68" s="2">
        <v>7.9</v>
      </c>
      <c r="AH68" s="2" t="s">
        <v>331</v>
      </c>
      <c r="AJ68" s="2">
        <v>24</v>
      </c>
      <c r="AN68" s="2" t="s">
        <v>1199</v>
      </c>
      <c r="AO68" s="2" t="s">
        <v>177</v>
      </c>
      <c r="AQ68" s="2" t="s">
        <v>1367</v>
      </c>
      <c r="AR68" s="2" t="s">
        <v>77</v>
      </c>
      <c r="AT68" s="2" t="s">
        <v>231</v>
      </c>
      <c r="AU68" s="2" t="s">
        <v>1034</v>
      </c>
      <c r="AV68" s="2" t="s">
        <v>1034</v>
      </c>
      <c r="BG68" s="8" t="s">
        <v>1350</v>
      </c>
    </row>
    <row r="69" spans="1:59" s="4" customFormat="1" ht="150" customHeight="1" x14ac:dyDescent="0.2">
      <c r="A69" s="6" t="s">
        <v>62</v>
      </c>
      <c r="B69" s="7" t="s">
        <v>63</v>
      </c>
      <c r="C69" s="7" t="s">
        <v>1004</v>
      </c>
      <c r="D69" s="7" t="s">
        <v>1341</v>
      </c>
      <c r="E69" s="8"/>
      <c r="F69" s="8" t="s">
        <v>318</v>
      </c>
      <c r="G69" s="8" t="s">
        <v>1368</v>
      </c>
      <c r="H69" s="8" t="s">
        <v>1369</v>
      </c>
      <c r="I69" s="8" t="s">
        <v>1066</v>
      </c>
      <c r="J69" s="9">
        <v>745</v>
      </c>
      <c r="K69" s="9">
        <f t="shared" si="1"/>
        <v>454.1571428571429</v>
      </c>
      <c r="L69" s="9">
        <v>317.91000000000003</v>
      </c>
      <c r="M69" s="8"/>
      <c r="N69" s="8" t="s">
        <v>1370</v>
      </c>
      <c r="O69" s="8" t="s">
        <v>1043</v>
      </c>
      <c r="P69" s="8" t="s">
        <v>1339</v>
      </c>
      <c r="Q69" s="8" t="s">
        <v>1359</v>
      </c>
      <c r="R69" s="8" t="s">
        <v>1371</v>
      </c>
      <c r="S69" s="10">
        <v>0</v>
      </c>
      <c r="U69" s="10">
        <v>21</v>
      </c>
      <c r="X69" s="10">
        <v>0</v>
      </c>
      <c r="AA69" s="2">
        <v>15.7</v>
      </c>
      <c r="AB69" s="2">
        <v>15.7</v>
      </c>
      <c r="AH69" s="2" t="s">
        <v>331</v>
      </c>
      <c r="AJ69" s="2">
        <v>24</v>
      </c>
      <c r="AN69" s="2" t="s">
        <v>1199</v>
      </c>
      <c r="AO69" s="2" t="s">
        <v>177</v>
      </c>
      <c r="AQ69" s="2" t="s">
        <v>1372</v>
      </c>
      <c r="AR69" s="2" t="s">
        <v>77</v>
      </c>
      <c r="AT69" s="2" t="s">
        <v>755</v>
      </c>
      <c r="AU69" s="2" t="s">
        <v>651</v>
      </c>
      <c r="AV69" s="2" t="s">
        <v>651</v>
      </c>
      <c r="BG69" s="8" t="s">
        <v>1350</v>
      </c>
    </row>
    <row r="70" spans="1:59" s="4" customFormat="1" ht="150" customHeight="1" x14ac:dyDescent="0.2">
      <c r="A70" s="6" t="s">
        <v>88</v>
      </c>
      <c r="B70" s="7" t="s">
        <v>63</v>
      </c>
      <c r="C70" s="7" t="s">
        <v>1004</v>
      </c>
      <c r="D70" s="7" t="s">
        <v>1341</v>
      </c>
      <c r="E70" s="8"/>
      <c r="F70" s="8" t="s">
        <v>318</v>
      </c>
      <c r="G70" s="8" t="s">
        <v>1373</v>
      </c>
      <c r="H70" s="8" t="s">
        <v>1374</v>
      </c>
      <c r="I70" s="8" t="s">
        <v>1066</v>
      </c>
      <c r="J70" s="9">
        <v>745</v>
      </c>
      <c r="K70" s="9">
        <f t="shared" si="1"/>
        <v>454.1571428571429</v>
      </c>
      <c r="L70" s="9">
        <v>317.91000000000003</v>
      </c>
      <c r="M70" s="8"/>
      <c r="N70" s="8" t="s">
        <v>1375</v>
      </c>
      <c r="O70" s="8" t="s">
        <v>1043</v>
      </c>
      <c r="P70" s="8" t="s">
        <v>105</v>
      </c>
      <c r="Q70" s="8" t="s">
        <v>1365</v>
      </c>
      <c r="R70" s="8" t="s">
        <v>1376</v>
      </c>
      <c r="S70" s="10">
        <v>0</v>
      </c>
      <c r="U70" s="10">
        <v>21</v>
      </c>
      <c r="X70" s="10">
        <v>0</v>
      </c>
      <c r="AA70" s="2">
        <v>15.7</v>
      </c>
      <c r="AB70" s="2">
        <v>15.7</v>
      </c>
      <c r="AH70" s="2" t="s">
        <v>331</v>
      </c>
      <c r="AJ70" s="2">
        <v>24</v>
      </c>
      <c r="AN70" s="2" t="s">
        <v>1199</v>
      </c>
      <c r="AO70" s="2" t="s">
        <v>177</v>
      </c>
      <c r="AQ70" s="2" t="s">
        <v>1377</v>
      </c>
      <c r="AR70" s="2" t="s">
        <v>77</v>
      </c>
      <c r="AT70" s="2" t="s">
        <v>755</v>
      </c>
      <c r="AU70" s="2" t="s">
        <v>651</v>
      </c>
      <c r="AV70" s="2" t="s">
        <v>651</v>
      </c>
      <c r="BG70" s="8" t="s">
        <v>1350</v>
      </c>
    </row>
    <row r="71" spans="1:59" s="4" customFormat="1" ht="150" customHeight="1" x14ac:dyDescent="0.2">
      <c r="A71" s="6" t="s">
        <v>106</v>
      </c>
      <c r="B71" s="7" t="s">
        <v>63</v>
      </c>
      <c r="C71" s="7" t="s">
        <v>1004</v>
      </c>
      <c r="D71" s="7" t="s">
        <v>1341</v>
      </c>
      <c r="E71" s="8"/>
      <c r="F71" s="8" t="s">
        <v>318</v>
      </c>
      <c r="G71" s="8" t="s">
        <v>1378</v>
      </c>
      <c r="H71" s="8" t="s">
        <v>1379</v>
      </c>
      <c r="I71" s="8" t="s">
        <v>1380</v>
      </c>
      <c r="J71" s="9">
        <v>157.94999999999999</v>
      </c>
      <c r="K71" s="9">
        <f t="shared" si="1"/>
        <v>96.228571428571428</v>
      </c>
      <c r="L71" s="9">
        <v>67.36</v>
      </c>
      <c r="M71" s="8"/>
      <c r="N71" s="8" t="s">
        <v>1381</v>
      </c>
      <c r="O71" s="8" t="s">
        <v>328</v>
      </c>
      <c r="P71" s="8" t="s">
        <v>395</v>
      </c>
      <c r="Q71" s="8" t="s">
        <v>1382</v>
      </c>
      <c r="R71" s="8" t="s">
        <v>1383</v>
      </c>
      <c r="S71" s="10">
        <v>0</v>
      </c>
      <c r="U71" s="10">
        <v>21</v>
      </c>
      <c r="X71" s="10">
        <v>0</v>
      </c>
      <c r="AA71" s="2">
        <v>3.9</v>
      </c>
      <c r="AB71" s="2">
        <v>3.9</v>
      </c>
      <c r="AH71" s="2" t="s">
        <v>331</v>
      </c>
      <c r="AJ71" s="2">
        <v>24</v>
      </c>
      <c r="AN71" s="2" t="s">
        <v>1199</v>
      </c>
      <c r="AO71" s="2" t="s">
        <v>177</v>
      </c>
      <c r="AQ71" s="2" t="s">
        <v>1384</v>
      </c>
      <c r="AR71" s="2" t="s">
        <v>77</v>
      </c>
      <c r="BB71" s="8" t="s">
        <v>1385</v>
      </c>
    </row>
    <row r="72" spans="1:59" s="4" customFormat="1" ht="150" customHeight="1" x14ac:dyDescent="0.2">
      <c r="A72" s="6" t="s">
        <v>106</v>
      </c>
      <c r="B72" s="7" t="s">
        <v>63</v>
      </c>
      <c r="C72" s="7" t="s">
        <v>1004</v>
      </c>
      <c r="D72" s="7" t="s">
        <v>1341</v>
      </c>
      <c r="E72" s="8"/>
      <c r="F72" s="8" t="s">
        <v>318</v>
      </c>
      <c r="G72" s="8" t="s">
        <v>1386</v>
      </c>
      <c r="H72" s="8" t="s">
        <v>1387</v>
      </c>
      <c r="I72" s="8" t="s">
        <v>1380</v>
      </c>
      <c r="J72" s="9">
        <v>151.94999999999999</v>
      </c>
      <c r="K72" s="9">
        <f t="shared" si="1"/>
        <v>92.300000000000011</v>
      </c>
      <c r="L72" s="9">
        <v>64.61</v>
      </c>
      <c r="M72" s="8"/>
      <c r="N72" s="8" t="s">
        <v>1388</v>
      </c>
      <c r="O72" s="8" t="s">
        <v>328</v>
      </c>
      <c r="P72" s="8" t="s">
        <v>1339</v>
      </c>
      <c r="Q72" s="8" t="s">
        <v>1389</v>
      </c>
      <c r="R72" s="8" t="s">
        <v>1390</v>
      </c>
      <c r="S72" s="10">
        <v>0</v>
      </c>
      <c r="U72" s="10">
        <v>21</v>
      </c>
      <c r="X72" s="10">
        <v>0</v>
      </c>
      <c r="AA72" s="2">
        <v>4.4000000000000004</v>
      </c>
      <c r="AB72" s="2">
        <v>4.4000000000000004</v>
      </c>
      <c r="AH72" s="2" t="s">
        <v>331</v>
      </c>
      <c r="AJ72" s="2">
        <v>24</v>
      </c>
      <c r="AN72" s="2" t="s">
        <v>1199</v>
      </c>
      <c r="AO72" s="2" t="s">
        <v>177</v>
      </c>
      <c r="AR72" s="2" t="s">
        <v>77</v>
      </c>
      <c r="AT72" s="2" t="s">
        <v>108</v>
      </c>
      <c r="AU72" s="2" t="s">
        <v>108</v>
      </c>
      <c r="AV72" s="2" t="s">
        <v>231</v>
      </c>
      <c r="BB72" s="8" t="s">
        <v>1391</v>
      </c>
    </row>
    <row r="73" spans="1:59" s="4" customFormat="1" ht="150" customHeight="1" x14ac:dyDescent="0.2">
      <c r="A73" s="6" t="s">
        <v>96</v>
      </c>
      <c r="B73" s="7" t="s">
        <v>63</v>
      </c>
      <c r="C73" s="7" t="s">
        <v>1004</v>
      </c>
      <c r="D73" s="7" t="s">
        <v>1341</v>
      </c>
      <c r="E73" s="8"/>
      <c r="F73" s="8" t="s">
        <v>318</v>
      </c>
      <c r="G73" s="8" t="s">
        <v>1392</v>
      </c>
      <c r="H73" s="8" t="s">
        <v>1393</v>
      </c>
      <c r="I73" s="8" t="s">
        <v>1380</v>
      </c>
      <c r="J73" s="9">
        <v>157.94999999999999</v>
      </c>
      <c r="K73" s="9">
        <f t="shared" si="1"/>
        <v>96.228571428571428</v>
      </c>
      <c r="L73" s="9">
        <v>67.36</v>
      </c>
      <c r="M73" s="8"/>
      <c r="N73" s="8" t="s">
        <v>1394</v>
      </c>
      <c r="O73" s="8" t="s">
        <v>328</v>
      </c>
      <c r="P73" s="8" t="s">
        <v>108</v>
      </c>
      <c r="Q73" s="8" t="s">
        <v>1395</v>
      </c>
      <c r="R73" s="8" t="s">
        <v>1396</v>
      </c>
      <c r="S73" s="10">
        <v>0</v>
      </c>
      <c r="U73" s="10">
        <v>21</v>
      </c>
      <c r="X73" s="10">
        <v>0</v>
      </c>
      <c r="AA73" s="2">
        <v>4.3600000000000003</v>
      </c>
      <c r="AB73" s="2">
        <v>4.3600000000000003</v>
      </c>
      <c r="AH73" s="2" t="s">
        <v>331</v>
      </c>
      <c r="AJ73" s="2">
        <v>24</v>
      </c>
      <c r="AN73" s="2" t="s">
        <v>1199</v>
      </c>
      <c r="AO73" s="2" t="s">
        <v>177</v>
      </c>
      <c r="AR73" s="2" t="s">
        <v>77</v>
      </c>
      <c r="AT73" s="2" t="s">
        <v>108</v>
      </c>
      <c r="AU73" s="2" t="s">
        <v>108</v>
      </c>
      <c r="AV73" s="2" t="s">
        <v>1343</v>
      </c>
      <c r="BB73" s="8" t="s">
        <v>1397</v>
      </c>
    </row>
    <row r="74" spans="1:59" s="4" customFormat="1" ht="150" customHeight="1" x14ac:dyDescent="0.2">
      <c r="A74" s="6" t="s">
        <v>96</v>
      </c>
      <c r="B74" s="7" t="s">
        <v>63</v>
      </c>
      <c r="C74" s="7" t="s">
        <v>1004</v>
      </c>
      <c r="D74" s="7" t="s">
        <v>1341</v>
      </c>
      <c r="E74" s="8"/>
      <c r="F74" s="8" t="s">
        <v>318</v>
      </c>
      <c r="G74" s="8" t="s">
        <v>1398</v>
      </c>
      <c r="H74" s="8" t="s">
        <v>1399</v>
      </c>
      <c r="I74" s="8" t="s">
        <v>1380</v>
      </c>
      <c r="J74" s="9">
        <v>157.94999999999999</v>
      </c>
      <c r="K74" s="9">
        <f t="shared" si="1"/>
        <v>96.228571428571428</v>
      </c>
      <c r="L74" s="9">
        <v>67.36</v>
      </c>
      <c r="M74" s="8"/>
      <c r="N74" s="8" t="s">
        <v>1400</v>
      </c>
      <c r="O74" s="8" t="s">
        <v>328</v>
      </c>
      <c r="P74" s="8" t="s">
        <v>105</v>
      </c>
      <c r="Q74" s="8" t="s">
        <v>1401</v>
      </c>
      <c r="R74" s="8" t="s">
        <v>1402</v>
      </c>
      <c r="S74" s="10">
        <v>0</v>
      </c>
      <c r="U74" s="10">
        <v>21</v>
      </c>
      <c r="X74" s="10">
        <v>0</v>
      </c>
      <c r="AA74" s="2">
        <v>4.5</v>
      </c>
      <c r="AB74" s="2">
        <v>4.5</v>
      </c>
      <c r="AH74" s="2" t="s">
        <v>331</v>
      </c>
      <c r="AJ74" s="2">
        <v>24</v>
      </c>
      <c r="AN74" s="2" t="s">
        <v>1199</v>
      </c>
      <c r="AO74" s="2" t="s">
        <v>177</v>
      </c>
      <c r="AR74" s="2" t="s">
        <v>77</v>
      </c>
      <c r="AT74" s="2" t="s">
        <v>108</v>
      </c>
      <c r="AU74" s="2" t="s">
        <v>108</v>
      </c>
      <c r="AV74" s="2" t="s">
        <v>142</v>
      </c>
      <c r="BB74" s="8" t="s">
        <v>1403</v>
      </c>
    </row>
    <row r="75" spans="1:59" s="4" customFormat="1" ht="150" customHeight="1" x14ac:dyDescent="0.2">
      <c r="A75" s="6" t="s">
        <v>106</v>
      </c>
      <c r="B75" s="7" t="s">
        <v>63</v>
      </c>
      <c r="C75" s="7" t="s">
        <v>1004</v>
      </c>
      <c r="D75" s="7" t="s">
        <v>1341</v>
      </c>
      <c r="E75" s="8"/>
      <c r="F75" s="8" t="s">
        <v>318</v>
      </c>
      <c r="G75" s="8" t="s">
        <v>1404</v>
      </c>
      <c r="H75" s="8" t="s">
        <v>1405</v>
      </c>
      <c r="I75" s="8" t="s">
        <v>1066</v>
      </c>
      <c r="J75" s="9">
        <v>316</v>
      </c>
      <c r="K75" s="9">
        <f t="shared" si="1"/>
        <v>192.45714285714286</v>
      </c>
      <c r="L75" s="9">
        <v>134.72</v>
      </c>
      <c r="M75" s="8"/>
      <c r="N75" s="8" t="s">
        <v>1406</v>
      </c>
      <c r="O75" s="8" t="s">
        <v>1032</v>
      </c>
      <c r="P75" s="8" t="s">
        <v>395</v>
      </c>
      <c r="Q75" s="8" t="s">
        <v>1382</v>
      </c>
      <c r="R75" s="8" t="s">
        <v>1407</v>
      </c>
      <c r="S75" s="10">
        <v>0</v>
      </c>
      <c r="U75" s="10">
        <v>21</v>
      </c>
      <c r="X75" s="10">
        <v>0</v>
      </c>
      <c r="AA75" s="2">
        <v>7.5</v>
      </c>
      <c r="AB75" s="2">
        <v>7.5</v>
      </c>
      <c r="AH75" s="2" t="s">
        <v>331</v>
      </c>
      <c r="AJ75" s="2">
        <v>24</v>
      </c>
      <c r="AN75" s="2" t="s">
        <v>1199</v>
      </c>
      <c r="AO75" s="2" t="s">
        <v>177</v>
      </c>
      <c r="AQ75" s="2" t="s">
        <v>1408</v>
      </c>
      <c r="AR75" s="2" t="s">
        <v>77</v>
      </c>
      <c r="BB75" s="8" t="s">
        <v>1409</v>
      </c>
    </row>
    <row r="76" spans="1:59" s="4" customFormat="1" ht="150" customHeight="1" x14ac:dyDescent="0.2">
      <c r="A76" s="6" t="s">
        <v>106</v>
      </c>
      <c r="B76" s="7" t="s">
        <v>63</v>
      </c>
      <c r="C76" s="7" t="s">
        <v>1004</v>
      </c>
      <c r="D76" s="7" t="s">
        <v>1341</v>
      </c>
      <c r="E76" s="8"/>
      <c r="F76" s="8" t="s">
        <v>318</v>
      </c>
      <c r="G76" s="8" t="s">
        <v>1410</v>
      </c>
      <c r="H76" s="8" t="s">
        <v>1411</v>
      </c>
      <c r="I76" s="8" t="s">
        <v>1066</v>
      </c>
      <c r="J76" s="9">
        <v>303</v>
      </c>
      <c r="K76" s="9">
        <f t="shared" si="1"/>
        <v>184.60000000000002</v>
      </c>
      <c r="L76" s="9">
        <v>129.22</v>
      </c>
      <c r="M76" s="8"/>
      <c r="N76" s="8" t="s">
        <v>1412</v>
      </c>
      <c r="O76" s="8" t="s">
        <v>1032</v>
      </c>
      <c r="P76" s="8" t="s">
        <v>1339</v>
      </c>
      <c r="Q76" s="8" t="s">
        <v>1389</v>
      </c>
      <c r="R76" s="8" t="s">
        <v>1413</v>
      </c>
      <c r="S76" s="10">
        <v>0</v>
      </c>
      <c r="U76" s="10">
        <v>21</v>
      </c>
      <c r="X76" s="10">
        <v>0</v>
      </c>
      <c r="AA76" s="2">
        <v>8.35</v>
      </c>
      <c r="AB76" s="2">
        <v>8.35</v>
      </c>
      <c r="AH76" s="2" t="s">
        <v>331</v>
      </c>
      <c r="AJ76" s="2">
        <v>24</v>
      </c>
      <c r="AN76" s="2" t="s">
        <v>1199</v>
      </c>
      <c r="AO76" s="2" t="s">
        <v>177</v>
      </c>
      <c r="AQ76" s="2" t="s">
        <v>1344</v>
      </c>
      <c r="AR76" s="2" t="s">
        <v>77</v>
      </c>
      <c r="AT76" s="2" t="s">
        <v>489</v>
      </c>
      <c r="AU76" s="2" t="s">
        <v>489</v>
      </c>
      <c r="AV76" s="2" t="s">
        <v>142</v>
      </c>
      <c r="BB76" s="8" t="s">
        <v>1414</v>
      </c>
    </row>
    <row r="77" spans="1:59" s="4" customFormat="1" ht="150" customHeight="1" x14ac:dyDescent="0.2">
      <c r="A77" s="6" t="s">
        <v>96</v>
      </c>
      <c r="B77" s="7" t="s">
        <v>63</v>
      </c>
      <c r="C77" s="7" t="s">
        <v>1004</v>
      </c>
      <c r="D77" s="7" t="s">
        <v>1341</v>
      </c>
      <c r="E77" s="8"/>
      <c r="F77" s="8" t="s">
        <v>318</v>
      </c>
      <c r="G77" s="8" t="s">
        <v>1415</v>
      </c>
      <c r="H77" s="8" t="s">
        <v>1416</v>
      </c>
      <c r="I77" s="8" t="s">
        <v>1066</v>
      </c>
      <c r="J77" s="9">
        <v>316</v>
      </c>
      <c r="K77" s="9">
        <f t="shared" si="1"/>
        <v>192.45714285714286</v>
      </c>
      <c r="L77" s="9">
        <v>134.72</v>
      </c>
      <c r="M77" s="8"/>
      <c r="N77" s="8" t="s">
        <v>1417</v>
      </c>
      <c r="O77" s="8" t="s">
        <v>1032</v>
      </c>
      <c r="P77" s="8" t="s">
        <v>108</v>
      </c>
      <c r="Q77" s="8" t="s">
        <v>1395</v>
      </c>
      <c r="R77" s="8" t="s">
        <v>1418</v>
      </c>
      <c r="S77" s="10">
        <v>0</v>
      </c>
      <c r="U77" s="10">
        <v>21</v>
      </c>
      <c r="X77" s="10">
        <v>0</v>
      </c>
      <c r="AA77" s="2">
        <v>8.3699999999999992</v>
      </c>
      <c r="AB77" s="2">
        <v>8.3699999999999992</v>
      </c>
      <c r="AH77" s="2" t="s">
        <v>331</v>
      </c>
      <c r="AJ77" s="2">
        <v>24</v>
      </c>
      <c r="AN77" s="2" t="s">
        <v>1199</v>
      </c>
      <c r="AO77" s="2" t="s">
        <v>177</v>
      </c>
      <c r="AR77" s="2" t="s">
        <v>77</v>
      </c>
      <c r="AT77" s="2" t="s">
        <v>1034</v>
      </c>
      <c r="AU77" s="2" t="s">
        <v>1034</v>
      </c>
      <c r="AV77" s="2" t="s">
        <v>737</v>
      </c>
      <c r="BB77" s="8" t="s">
        <v>1419</v>
      </c>
    </row>
    <row r="78" spans="1:59" s="4" customFormat="1" ht="150" customHeight="1" x14ac:dyDescent="0.2">
      <c r="A78" s="6" t="s">
        <v>96</v>
      </c>
      <c r="B78" s="7" t="s">
        <v>63</v>
      </c>
      <c r="C78" s="7" t="s">
        <v>1004</v>
      </c>
      <c r="D78" s="7" t="s">
        <v>1341</v>
      </c>
      <c r="E78" s="8"/>
      <c r="F78" s="8" t="s">
        <v>318</v>
      </c>
      <c r="G78" s="8" t="s">
        <v>1420</v>
      </c>
      <c r="H78" s="8" t="s">
        <v>1421</v>
      </c>
      <c r="I78" s="8" t="s">
        <v>1066</v>
      </c>
      <c r="J78" s="9">
        <v>316</v>
      </c>
      <c r="K78" s="9">
        <f t="shared" si="1"/>
        <v>192.45714285714286</v>
      </c>
      <c r="L78" s="9">
        <v>134.72</v>
      </c>
      <c r="M78" s="8"/>
      <c r="N78" s="8" t="s">
        <v>1422</v>
      </c>
      <c r="O78" s="8" t="s">
        <v>1032</v>
      </c>
      <c r="P78" s="8" t="s">
        <v>105</v>
      </c>
      <c r="Q78" s="8" t="s">
        <v>1401</v>
      </c>
      <c r="R78" s="8" t="s">
        <v>1423</v>
      </c>
      <c r="S78" s="10">
        <v>0</v>
      </c>
      <c r="U78" s="10">
        <v>21</v>
      </c>
      <c r="X78" s="10">
        <v>0</v>
      </c>
      <c r="AA78" s="2">
        <v>8.39</v>
      </c>
      <c r="AB78" s="2">
        <v>8.39</v>
      </c>
      <c r="AH78" s="2" t="s">
        <v>331</v>
      </c>
      <c r="AJ78" s="2">
        <v>24</v>
      </c>
      <c r="AN78" s="2" t="s">
        <v>1199</v>
      </c>
      <c r="AO78" s="2" t="s">
        <v>177</v>
      </c>
      <c r="AR78" s="2" t="s">
        <v>77</v>
      </c>
      <c r="AT78" s="2" t="s">
        <v>489</v>
      </c>
      <c r="AU78" s="2" t="s">
        <v>1034</v>
      </c>
      <c r="AV78" s="2" t="s">
        <v>1034</v>
      </c>
      <c r="BB78" s="8" t="s">
        <v>1424</v>
      </c>
    </row>
    <row r="79" spans="1:59" s="4" customFormat="1" ht="150" customHeight="1" x14ac:dyDescent="0.2">
      <c r="A79" s="6" t="s">
        <v>106</v>
      </c>
      <c r="B79" s="7" t="s">
        <v>63</v>
      </c>
      <c r="C79" s="7" t="s">
        <v>1004</v>
      </c>
      <c r="D79" s="7" t="s">
        <v>1341</v>
      </c>
      <c r="E79" s="8"/>
      <c r="F79" s="8" t="s">
        <v>318</v>
      </c>
      <c r="G79" s="8" t="s">
        <v>1425</v>
      </c>
      <c r="H79" s="8" t="s">
        <v>1426</v>
      </c>
      <c r="I79" s="8" t="s">
        <v>1066</v>
      </c>
      <c r="J79" s="9">
        <v>632</v>
      </c>
      <c r="K79" s="9">
        <f t="shared" si="1"/>
        <v>384.90000000000003</v>
      </c>
      <c r="L79" s="9">
        <v>269.43</v>
      </c>
      <c r="M79" s="8"/>
      <c r="N79" s="8" t="s">
        <v>1427</v>
      </c>
      <c r="O79" s="8" t="s">
        <v>1043</v>
      </c>
      <c r="P79" s="8" t="s">
        <v>395</v>
      </c>
      <c r="Q79" s="8" t="s">
        <v>1382</v>
      </c>
      <c r="R79" s="8" t="s">
        <v>1428</v>
      </c>
      <c r="S79" s="10">
        <v>2</v>
      </c>
      <c r="T79" s="10">
        <v>2</v>
      </c>
      <c r="U79" s="10">
        <v>21</v>
      </c>
      <c r="X79" s="10">
        <v>0</v>
      </c>
      <c r="AA79" s="2">
        <v>15</v>
      </c>
      <c r="AB79" s="2">
        <v>15</v>
      </c>
      <c r="AH79" s="2" t="s">
        <v>331</v>
      </c>
      <c r="AJ79" s="2">
        <v>24</v>
      </c>
      <c r="AN79" s="2" t="s">
        <v>1199</v>
      </c>
      <c r="AO79" s="2" t="s">
        <v>177</v>
      </c>
      <c r="AQ79" s="2" t="s">
        <v>1429</v>
      </c>
      <c r="AR79" s="2" t="s">
        <v>77</v>
      </c>
      <c r="AT79" s="2" t="s">
        <v>755</v>
      </c>
      <c r="AU79" s="2" t="s">
        <v>105</v>
      </c>
      <c r="AV79" s="2" t="s">
        <v>105</v>
      </c>
      <c r="BB79" s="8" t="s">
        <v>1430</v>
      </c>
    </row>
    <row r="80" spans="1:59" s="4" customFormat="1" ht="150" customHeight="1" x14ac:dyDescent="0.2">
      <c r="A80" s="6" t="s">
        <v>106</v>
      </c>
      <c r="B80" s="7" t="s">
        <v>63</v>
      </c>
      <c r="C80" s="7" t="s">
        <v>1004</v>
      </c>
      <c r="D80" s="7" t="s">
        <v>1341</v>
      </c>
      <c r="E80" s="8"/>
      <c r="F80" s="8" t="s">
        <v>318</v>
      </c>
      <c r="G80" s="8" t="s">
        <v>1431</v>
      </c>
      <c r="H80" s="8" t="s">
        <v>1432</v>
      </c>
      <c r="I80" s="8" t="s">
        <v>1066</v>
      </c>
      <c r="J80" s="9">
        <v>606</v>
      </c>
      <c r="K80" s="9">
        <f t="shared" si="1"/>
        <v>369.20000000000005</v>
      </c>
      <c r="L80" s="9">
        <v>258.44</v>
      </c>
      <c r="M80" s="8"/>
      <c r="N80" s="8" t="s">
        <v>1433</v>
      </c>
      <c r="O80" s="8" t="s">
        <v>1043</v>
      </c>
      <c r="P80" s="8" t="s">
        <v>1339</v>
      </c>
      <c r="Q80" s="8" t="s">
        <v>1434</v>
      </c>
      <c r="R80" s="8" t="s">
        <v>1435</v>
      </c>
      <c r="S80" s="10">
        <v>0</v>
      </c>
      <c r="U80" s="10">
        <v>21</v>
      </c>
      <c r="X80" s="10">
        <v>0</v>
      </c>
      <c r="AA80" s="2">
        <v>15</v>
      </c>
      <c r="AB80" s="2">
        <v>15</v>
      </c>
      <c r="AH80" s="2" t="s">
        <v>331</v>
      </c>
      <c r="AJ80" s="2">
        <v>24</v>
      </c>
      <c r="AN80" s="2" t="s">
        <v>1199</v>
      </c>
      <c r="AO80" s="2" t="s">
        <v>177</v>
      </c>
      <c r="AR80" s="2" t="s">
        <v>77</v>
      </c>
      <c r="AT80" s="2" t="s">
        <v>755</v>
      </c>
      <c r="AU80" s="2" t="s">
        <v>105</v>
      </c>
      <c r="AV80" s="2" t="s">
        <v>105</v>
      </c>
      <c r="BB80" s="8" t="s">
        <v>1436</v>
      </c>
    </row>
    <row r="81" spans="1:54" s="4" customFormat="1" ht="150" customHeight="1" x14ac:dyDescent="0.2">
      <c r="A81" s="6" t="s">
        <v>96</v>
      </c>
      <c r="B81" s="7" t="s">
        <v>63</v>
      </c>
      <c r="C81" s="7" t="s">
        <v>1004</v>
      </c>
      <c r="D81" s="7" t="s">
        <v>1341</v>
      </c>
      <c r="E81" s="8"/>
      <c r="F81" s="8" t="s">
        <v>318</v>
      </c>
      <c r="G81" s="8" t="s">
        <v>1437</v>
      </c>
      <c r="H81" s="8" t="s">
        <v>1438</v>
      </c>
      <c r="I81" s="8" t="s">
        <v>1066</v>
      </c>
      <c r="J81" s="9">
        <v>632</v>
      </c>
      <c r="K81" s="9">
        <f t="shared" si="1"/>
        <v>384.90000000000003</v>
      </c>
      <c r="L81" s="9">
        <v>269.43</v>
      </c>
      <c r="M81" s="8"/>
      <c r="N81" s="8" t="s">
        <v>1439</v>
      </c>
      <c r="O81" s="8" t="s">
        <v>1043</v>
      </c>
      <c r="P81" s="8" t="s">
        <v>108</v>
      </c>
      <c r="Q81" s="8" t="s">
        <v>1395</v>
      </c>
      <c r="R81" s="8" t="s">
        <v>1440</v>
      </c>
      <c r="S81" s="10">
        <v>0</v>
      </c>
      <c r="U81" s="10">
        <v>21</v>
      </c>
      <c r="X81" s="10">
        <v>0</v>
      </c>
      <c r="AA81" s="2">
        <v>15</v>
      </c>
      <c r="AB81" s="2">
        <v>15</v>
      </c>
      <c r="AH81" s="2" t="s">
        <v>331</v>
      </c>
      <c r="AJ81" s="2">
        <v>24</v>
      </c>
      <c r="AN81" s="2" t="s">
        <v>1199</v>
      </c>
      <c r="AO81" s="2" t="s">
        <v>177</v>
      </c>
      <c r="AR81" s="2" t="s">
        <v>77</v>
      </c>
      <c r="AT81" s="2" t="s">
        <v>755</v>
      </c>
      <c r="AU81" s="2" t="s">
        <v>105</v>
      </c>
      <c r="AV81" s="2" t="s">
        <v>105</v>
      </c>
      <c r="BB81" s="8" t="s">
        <v>1441</v>
      </c>
    </row>
    <row r="82" spans="1:54" s="4" customFormat="1" ht="150" customHeight="1" x14ac:dyDescent="0.2">
      <c r="A82" s="6" t="s">
        <v>96</v>
      </c>
      <c r="B82" s="7" t="s">
        <v>63</v>
      </c>
      <c r="C82" s="7" t="s">
        <v>1004</v>
      </c>
      <c r="D82" s="7" t="s">
        <v>1341</v>
      </c>
      <c r="E82" s="8"/>
      <c r="F82" s="8" t="s">
        <v>318</v>
      </c>
      <c r="G82" s="8" t="s">
        <v>1442</v>
      </c>
      <c r="H82" s="8" t="s">
        <v>1443</v>
      </c>
      <c r="I82" s="8" t="s">
        <v>1066</v>
      </c>
      <c r="J82" s="9">
        <v>632</v>
      </c>
      <c r="K82" s="9">
        <f t="shared" si="1"/>
        <v>384.90000000000003</v>
      </c>
      <c r="L82" s="9">
        <v>269.43</v>
      </c>
      <c r="M82" s="8"/>
      <c r="N82" s="8" t="s">
        <v>1444</v>
      </c>
      <c r="O82" s="8" t="s">
        <v>1043</v>
      </c>
      <c r="P82" s="8" t="s">
        <v>105</v>
      </c>
      <c r="Q82" s="8" t="s">
        <v>1401</v>
      </c>
      <c r="R82" s="8" t="s">
        <v>1445</v>
      </c>
      <c r="S82" s="10">
        <v>0</v>
      </c>
      <c r="U82" s="10">
        <v>21</v>
      </c>
      <c r="X82" s="10">
        <v>0</v>
      </c>
      <c r="AA82" s="2">
        <v>15</v>
      </c>
      <c r="AB82" s="2">
        <v>15</v>
      </c>
      <c r="AH82" s="2" t="s">
        <v>331</v>
      </c>
      <c r="AJ82" s="2">
        <v>24</v>
      </c>
      <c r="AN82" s="2" t="s">
        <v>1199</v>
      </c>
      <c r="AO82" s="2" t="s">
        <v>177</v>
      </c>
      <c r="AR82" s="2" t="s">
        <v>77</v>
      </c>
      <c r="AT82" s="2" t="s">
        <v>755</v>
      </c>
      <c r="AU82" s="2" t="s">
        <v>105</v>
      </c>
      <c r="AV82" s="2" t="s">
        <v>105</v>
      </c>
      <c r="BB82" s="8" t="s">
        <v>1446</v>
      </c>
    </row>
    <row r="83" spans="1:54" s="4" customFormat="1" ht="150" customHeight="1" x14ac:dyDescent="0.2">
      <c r="A83" s="6" t="s">
        <v>96</v>
      </c>
      <c r="B83" s="7" t="s">
        <v>63</v>
      </c>
      <c r="C83" s="7" t="s">
        <v>1004</v>
      </c>
      <c r="D83" s="7" t="s">
        <v>1341</v>
      </c>
      <c r="E83" s="8"/>
      <c r="F83" s="8" t="s">
        <v>318</v>
      </c>
      <c r="G83" s="8" t="s">
        <v>1447</v>
      </c>
      <c r="H83" s="8" t="s">
        <v>1448</v>
      </c>
      <c r="I83" s="8" t="s">
        <v>1066</v>
      </c>
      <c r="J83" s="9">
        <v>1068</v>
      </c>
      <c r="K83" s="9">
        <f t="shared" si="1"/>
        <v>645.74285714285713</v>
      </c>
      <c r="L83" s="9">
        <v>452.02</v>
      </c>
      <c r="M83" s="8"/>
      <c r="N83" s="8"/>
      <c r="O83" s="8" t="s">
        <v>1449</v>
      </c>
      <c r="P83" s="8" t="s">
        <v>105</v>
      </c>
      <c r="Q83" s="8" t="s">
        <v>1401</v>
      </c>
      <c r="R83" s="8" t="s">
        <v>1450</v>
      </c>
      <c r="S83" s="10">
        <v>0</v>
      </c>
      <c r="U83" s="10">
        <v>80</v>
      </c>
      <c r="X83" s="10">
        <v>0</v>
      </c>
      <c r="AA83" s="2">
        <v>8.39</v>
      </c>
      <c r="AB83" s="2">
        <v>8.39</v>
      </c>
      <c r="AH83" s="2" t="s">
        <v>331</v>
      </c>
      <c r="AJ83" s="2">
        <v>24</v>
      </c>
      <c r="AN83" s="2" t="s">
        <v>1199</v>
      </c>
      <c r="AO83" s="2" t="s">
        <v>177</v>
      </c>
      <c r="AR83" s="2" t="s">
        <v>320</v>
      </c>
      <c r="AT83" s="2" t="s">
        <v>489</v>
      </c>
      <c r="AU83" s="2" t="s">
        <v>1034</v>
      </c>
      <c r="AV83" s="2" t="s">
        <v>1034</v>
      </c>
      <c r="BB83" s="8" t="s">
        <v>1451</v>
      </c>
    </row>
    <row r="84" spans="1:54" s="4" customFormat="1" ht="150" customHeight="1" x14ac:dyDescent="0.2">
      <c r="A84" s="6" t="s">
        <v>106</v>
      </c>
      <c r="B84" s="7" t="s">
        <v>63</v>
      </c>
      <c r="C84" s="7" t="s">
        <v>1004</v>
      </c>
      <c r="D84" s="7" t="s">
        <v>1341</v>
      </c>
      <c r="E84" s="8"/>
      <c r="F84" s="8" t="s">
        <v>318</v>
      </c>
      <c r="G84" s="8" t="s">
        <v>1452</v>
      </c>
      <c r="H84" s="8" t="s">
        <v>1453</v>
      </c>
      <c r="I84" s="8" t="s">
        <v>1066</v>
      </c>
      <c r="J84" s="9">
        <v>1412</v>
      </c>
      <c r="K84" s="9">
        <f t="shared" si="1"/>
        <v>886.98571428571427</v>
      </c>
      <c r="L84" s="9">
        <v>620.89</v>
      </c>
      <c r="M84" s="8"/>
      <c r="N84" s="8" t="s">
        <v>1454</v>
      </c>
      <c r="O84" s="8" t="s">
        <v>1455</v>
      </c>
      <c r="P84" s="8" t="s">
        <v>1339</v>
      </c>
      <c r="Q84" s="8" t="s">
        <v>1389</v>
      </c>
      <c r="R84" s="8" t="s">
        <v>1456</v>
      </c>
      <c r="S84" s="10">
        <v>1</v>
      </c>
      <c r="T84" s="10">
        <v>1</v>
      </c>
      <c r="U84" s="10">
        <v>80</v>
      </c>
      <c r="X84" s="10">
        <v>0</v>
      </c>
      <c r="AA84" s="2">
        <v>40</v>
      </c>
      <c r="AB84" s="2">
        <v>37</v>
      </c>
      <c r="AH84" s="2" t="s">
        <v>331</v>
      </c>
      <c r="AJ84" s="2">
        <v>24</v>
      </c>
      <c r="AN84" s="2" t="s">
        <v>1199</v>
      </c>
      <c r="AO84" s="2" t="s">
        <v>177</v>
      </c>
      <c r="AQ84" s="2" t="s">
        <v>1457</v>
      </c>
      <c r="AR84" s="2" t="s">
        <v>77</v>
      </c>
      <c r="AT84" s="2" t="s">
        <v>612</v>
      </c>
      <c r="AU84" s="2" t="s">
        <v>612</v>
      </c>
      <c r="AV84" s="2" t="s">
        <v>612</v>
      </c>
      <c r="BB84" s="8" t="s">
        <v>1458</v>
      </c>
    </row>
    <row r="85" spans="1:54" s="4" customFormat="1" ht="150" customHeight="1" x14ac:dyDescent="0.2">
      <c r="A85" s="6" t="s">
        <v>96</v>
      </c>
      <c r="B85" s="7" t="s">
        <v>63</v>
      </c>
      <c r="C85" s="7" t="s">
        <v>1004</v>
      </c>
      <c r="D85" s="7" t="s">
        <v>1341</v>
      </c>
      <c r="E85" s="8"/>
      <c r="F85" s="8" t="s">
        <v>318</v>
      </c>
      <c r="G85" s="8" t="s">
        <v>1459</v>
      </c>
      <c r="H85" s="8" t="s">
        <v>1460</v>
      </c>
      <c r="I85" s="8" t="s">
        <v>1066</v>
      </c>
      <c r="J85" s="9">
        <v>1524</v>
      </c>
      <c r="K85" s="9">
        <f t="shared" si="1"/>
        <v>922.47142857142865</v>
      </c>
      <c r="L85" s="9">
        <v>645.73</v>
      </c>
      <c r="M85" s="8"/>
      <c r="N85" s="8" t="s">
        <v>1461</v>
      </c>
      <c r="O85" s="8" t="s">
        <v>1455</v>
      </c>
      <c r="P85" s="8" t="s">
        <v>105</v>
      </c>
      <c r="Q85" s="8" t="s">
        <v>1401</v>
      </c>
      <c r="R85" s="8" t="s">
        <v>1462</v>
      </c>
      <c r="S85" s="10">
        <v>3</v>
      </c>
      <c r="T85" s="10">
        <v>3</v>
      </c>
      <c r="U85" s="10">
        <v>24</v>
      </c>
      <c r="X85" s="10">
        <v>3</v>
      </c>
      <c r="AA85" s="2">
        <v>41.95</v>
      </c>
      <c r="AB85" s="2">
        <v>37</v>
      </c>
      <c r="AH85" s="2" t="s">
        <v>331</v>
      </c>
      <c r="AJ85" s="2">
        <v>24</v>
      </c>
      <c r="AN85" s="2" t="s">
        <v>1199</v>
      </c>
      <c r="AO85" s="2" t="s">
        <v>177</v>
      </c>
      <c r="AR85" s="2" t="s">
        <v>77</v>
      </c>
      <c r="AT85" s="2" t="s">
        <v>612</v>
      </c>
      <c r="AU85" s="2" t="s">
        <v>612</v>
      </c>
      <c r="AV85" s="2" t="s">
        <v>612</v>
      </c>
      <c r="BB85" s="8" t="s">
        <v>1463</v>
      </c>
    </row>
    <row r="86" spans="1:54" s="4" customFormat="1" ht="150" customHeight="1" x14ac:dyDescent="0.2">
      <c r="A86" s="6" t="s">
        <v>62</v>
      </c>
      <c r="B86" s="7" t="s">
        <v>63</v>
      </c>
      <c r="C86" s="7" t="s">
        <v>1004</v>
      </c>
      <c r="D86" s="7" t="s">
        <v>1341</v>
      </c>
      <c r="E86" s="8"/>
      <c r="F86" s="8" t="s">
        <v>318</v>
      </c>
      <c r="G86" s="8" t="s">
        <v>1464</v>
      </c>
      <c r="H86" s="8" t="s">
        <v>1465</v>
      </c>
      <c r="I86" s="8" t="s">
        <v>1466</v>
      </c>
      <c r="J86" s="9">
        <v>159.94999999999999</v>
      </c>
      <c r="K86" s="9">
        <f t="shared" si="1"/>
        <v>97.514285714285734</v>
      </c>
      <c r="L86" s="9">
        <v>68.260000000000005</v>
      </c>
      <c r="M86" s="8"/>
      <c r="N86" s="8" t="s">
        <v>1467</v>
      </c>
      <c r="O86" s="8" t="s">
        <v>328</v>
      </c>
      <c r="P86" s="8" t="s">
        <v>395</v>
      </c>
      <c r="Q86" s="8" t="s">
        <v>1468</v>
      </c>
      <c r="R86" s="8" t="s">
        <v>1469</v>
      </c>
      <c r="S86" s="10">
        <v>0</v>
      </c>
      <c r="U86" s="10">
        <v>21</v>
      </c>
      <c r="V86" s="11" t="s">
        <v>20</v>
      </c>
      <c r="X86" s="10">
        <v>0</v>
      </c>
      <c r="AA86" s="2">
        <v>4.4000000000000004</v>
      </c>
      <c r="AB86" s="2">
        <v>3.7</v>
      </c>
      <c r="AH86" s="2" t="s">
        <v>331</v>
      </c>
      <c r="AJ86" s="2">
        <v>24</v>
      </c>
      <c r="AO86" s="2" t="s">
        <v>177</v>
      </c>
      <c r="AQ86" s="2" t="s">
        <v>1470</v>
      </c>
      <c r="AR86" s="2" t="s">
        <v>77</v>
      </c>
    </row>
    <row r="87" spans="1:54" s="4" customFormat="1" ht="150" customHeight="1" x14ac:dyDescent="0.2">
      <c r="A87" s="6" t="s">
        <v>62</v>
      </c>
      <c r="B87" s="7" t="s">
        <v>63</v>
      </c>
      <c r="C87" s="7" t="s">
        <v>1004</v>
      </c>
      <c r="D87" s="7" t="s">
        <v>1341</v>
      </c>
      <c r="E87" s="8"/>
      <c r="F87" s="8" t="s">
        <v>318</v>
      </c>
      <c r="G87" s="8" t="s">
        <v>1471</v>
      </c>
      <c r="H87" s="8" t="s">
        <v>1472</v>
      </c>
      <c r="I87" s="8" t="s">
        <v>1466</v>
      </c>
      <c r="J87" s="9">
        <v>159.94999999999999</v>
      </c>
      <c r="K87" s="9">
        <f t="shared" si="1"/>
        <v>97.514285714285734</v>
      </c>
      <c r="L87" s="9">
        <v>68.260000000000005</v>
      </c>
      <c r="M87" s="8"/>
      <c r="N87" s="8" t="s">
        <v>1473</v>
      </c>
      <c r="O87" s="8" t="s">
        <v>328</v>
      </c>
      <c r="P87" s="8" t="s">
        <v>1339</v>
      </c>
      <c r="Q87" s="8" t="s">
        <v>1474</v>
      </c>
      <c r="R87" s="8" t="s">
        <v>1475</v>
      </c>
      <c r="S87" s="10">
        <v>0</v>
      </c>
      <c r="U87" s="10">
        <v>21</v>
      </c>
      <c r="V87" s="11" t="s">
        <v>20</v>
      </c>
      <c r="X87" s="10">
        <v>0</v>
      </c>
      <c r="AA87" s="2">
        <v>4.4000000000000004</v>
      </c>
      <c r="AB87" s="2">
        <v>3.7</v>
      </c>
      <c r="AH87" s="2" t="s">
        <v>331</v>
      </c>
      <c r="AJ87" s="2">
        <v>24</v>
      </c>
      <c r="AO87" s="2" t="s">
        <v>177</v>
      </c>
      <c r="AQ87" s="2" t="s">
        <v>1476</v>
      </c>
      <c r="AR87" s="2" t="s">
        <v>77</v>
      </c>
      <c r="AT87" s="2" t="s">
        <v>1343</v>
      </c>
      <c r="AU87" s="2" t="s">
        <v>108</v>
      </c>
      <c r="AV87" s="2" t="s">
        <v>108</v>
      </c>
    </row>
    <row r="88" spans="1:54" s="4" customFormat="1" ht="150" customHeight="1" x14ac:dyDescent="0.2">
      <c r="A88" s="6" t="s">
        <v>88</v>
      </c>
      <c r="B88" s="7" t="s">
        <v>63</v>
      </c>
      <c r="C88" s="7" t="s">
        <v>1004</v>
      </c>
      <c r="D88" s="7" t="s">
        <v>1341</v>
      </c>
      <c r="E88" s="8"/>
      <c r="F88" s="8" t="s">
        <v>318</v>
      </c>
      <c r="G88" s="8" t="s">
        <v>1477</v>
      </c>
      <c r="H88" s="8" t="s">
        <v>1478</v>
      </c>
      <c r="I88" s="8" t="s">
        <v>1466</v>
      </c>
      <c r="J88" s="9">
        <v>159.94999999999999</v>
      </c>
      <c r="K88" s="9">
        <f t="shared" si="1"/>
        <v>97.514285714285734</v>
      </c>
      <c r="L88" s="9">
        <v>68.260000000000005</v>
      </c>
      <c r="M88" s="8"/>
      <c r="N88" s="8" t="s">
        <v>1479</v>
      </c>
      <c r="O88" s="8" t="s">
        <v>328</v>
      </c>
      <c r="P88" s="8" t="s">
        <v>741</v>
      </c>
      <c r="Q88" s="8" t="s">
        <v>1480</v>
      </c>
      <c r="R88" s="8" t="s">
        <v>1481</v>
      </c>
      <c r="S88" s="10">
        <v>0</v>
      </c>
      <c r="U88" s="10">
        <v>21</v>
      </c>
      <c r="V88" s="11" t="s">
        <v>20</v>
      </c>
      <c r="X88" s="10">
        <v>0</v>
      </c>
      <c r="AA88" s="2">
        <v>4.4000000000000004</v>
      </c>
      <c r="AB88" s="2">
        <v>3.7</v>
      </c>
      <c r="AH88" s="2" t="s">
        <v>331</v>
      </c>
      <c r="AJ88" s="2">
        <v>24</v>
      </c>
      <c r="AO88" s="2" t="s">
        <v>177</v>
      </c>
      <c r="AQ88" s="2" t="s">
        <v>1482</v>
      </c>
      <c r="AR88" s="2" t="s">
        <v>77</v>
      </c>
    </row>
    <row r="89" spans="1:54" s="4" customFormat="1" ht="150" customHeight="1" x14ac:dyDescent="0.2">
      <c r="A89" s="6" t="s">
        <v>88</v>
      </c>
      <c r="B89" s="7" t="s">
        <v>63</v>
      </c>
      <c r="C89" s="7" t="s">
        <v>1004</v>
      </c>
      <c r="D89" s="7" t="s">
        <v>1341</v>
      </c>
      <c r="E89" s="8"/>
      <c r="F89" s="8" t="s">
        <v>318</v>
      </c>
      <c r="G89" s="8" t="s">
        <v>1483</v>
      </c>
      <c r="H89" s="8" t="s">
        <v>1484</v>
      </c>
      <c r="I89" s="8" t="s">
        <v>1466</v>
      </c>
      <c r="J89" s="9">
        <v>159.94999999999999</v>
      </c>
      <c r="K89" s="9">
        <f t="shared" si="1"/>
        <v>97.514285714285734</v>
      </c>
      <c r="L89" s="9">
        <v>68.260000000000005</v>
      </c>
      <c r="M89" s="8"/>
      <c r="N89" s="8" t="s">
        <v>1485</v>
      </c>
      <c r="O89" s="8" t="s">
        <v>328</v>
      </c>
      <c r="P89" s="8" t="s">
        <v>1115</v>
      </c>
      <c r="Q89" s="8" t="s">
        <v>1486</v>
      </c>
      <c r="R89" s="8" t="s">
        <v>1487</v>
      </c>
      <c r="S89" s="10">
        <v>0</v>
      </c>
      <c r="U89" s="10">
        <v>21</v>
      </c>
      <c r="V89" s="11" t="s">
        <v>20</v>
      </c>
      <c r="X89" s="10">
        <v>0</v>
      </c>
      <c r="AA89" s="2">
        <v>4.4000000000000004</v>
      </c>
      <c r="AB89" s="2">
        <v>3.7</v>
      </c>
      <c r="AH89" s="2" t="s">
        <v>331</v>
      </c>
      <c r="AJ89" s="2">
        <v>24</v>
      </c>
      <c r="AO89" s="2" t="s">
        <v>177</v>
      </c>
      <c r="AQ89" s="2" t="s">
        <v>1488</v>
      </c>
      <c r="AR89" s="2" t="s">
        <v>77</v>
      </c>
    </row>
    <row r="90" spans="1:54" s="4" customFormat="1" ht="150" customHeight="1" x14ac:dyDescent="0.2">
      <c r="A90" s="6" t="s">
        <v>62</v>
      </c>
      <c r="B90" s="7" t="s">
        <v>63</v>
      </c>
      <c r="C90" s="7" t="s">
        <v>1004</v>
      </c>
      <c r="D90" s="7" t="s">
        <v>1341</v>
      </c>
      <c r="E90" s="8"/>
      <c r="F90" s="8" t="s">
        <v>318</v>
      </c>
      <c r="G90" s="8" t="s">
        <v>1489</v>
      </c>
      <c r="H90" s="8" t="s">
        <v>1490</v>
      </c>
      <c r="I90" s="8" t="s">
        <v>1466</v>
      </c>
      <c r="J90" s="9">
        <v>320</v>
      </c>
      <c r="K90" s="9">
        <f t="shared" si="1"/>
        <v>195.04285714285714</v>
      </c>
      <c r="L90" s="9">
        <v>136.53</v>
      </c>
      <c r="M90" s="8"/>
      <c r="N90" s="8" t="s">
        <v>1491</v>
      </c>
      <c r="O90" s="8" t="s">
        <v>1032</v>
      </c>
      <c r="P90" s="8" t="s">
        <v>395</v>
      </c>
      <c r="Q90" s="8" t="s">
        <v>1468</v>
      </c>
      <c r="R90" s="8" t="s">
        <v>1492</v>
      </c>
      <c r="S90" s="10">
        <v>0</v>
      </c>
      <c r="U90" s="10">
        <v>21</v>
      </c>
      <c r="V90" s="11" t="s">
        <v>20</v>
      </c>
      <c r="X90" s="10">
        <v>0</v>
      </c>
      <c r="AA90" s="2">
        <v>8.3000000000000007</v>
      </c>
      <c r="AB90" s="2">
        <v>7.3</v>
      </c>
      <c r="AH90" s="2" t="s">
        <v>331</v>
      </c>
      <c r="AJ90" s="2">
        <v>24</v>
      </c>
      <c r="AO90" s="2" t="s">
        <v>177</v>
      </c>
      <c r="AQ90" s="2" t="s">
        <v>1493</v>
      </c>
      <c r="AR90" s="2" t="s">
        <v>77</v>
      </c>
    </row>
    <row r="91" spans="1:54" s="4" customFormat="1" ht="150" customHeight="1" x14ac:dyDescent="0.2">
      <c r="A91" s="6" t="s">
        <v>62</v>
      </c>
      <c r="B91" s="7" t="s">
        <v>63</v>
      </c>
      <c r="C91" s="7" t="s">
        <v>1004</v>
      </c>
      <c r="D91" s="7" t="s">
        <v>1341</v>
      </c>
      <c r="E91" s="8"/>
      <c r="F91" s="8" t="s">
        <v>318</v>
      </c>
      <c r="G91" s="8" t="s">
        <v>1494</v>
      </c>
      <c r="H91" s="8" t="s">
        <v>1495</v>
      </c>
      <c r="I91" s="8" t="s">
        <v>1466</v>
      </c>
      <c r="J91" s="9">
        <v>320</v>
      </c>
      <c r="K91" s="9">
        <f t="shared" si="1"/>
        <v>195.04285714285714</v>
      </c>
      <c r="L91" s="9">
        <v>136.53</v>
      </c>
      <c r="M91" s="8"/>
      <c r="N91" s="8" t="s">
        <v>1496</v>
      </c>
      <c r="O91" s="8" t="s">
        <v>1032</v>
      </c>
      <c r="P91" s="8" t="s">
        <v>1339</v>
      </c>
      <c r="Q91" s="8" t="s">
        <v>1474</v>
      </c>
      <c r="R91" s="8" t="s">
        <v>1497</v>
      </c>
      <c r="S91" s="10">
        <v>0</v>
      </c>
      <c r="U91" s="10">
        <v>21</v>
      </c>
      <c r="V91" s="11" t="s">
        <v>20</v>
      </c>
      <c r="X91" s="10">
        <v>0</v>
      </c>
      <c r="AA91" s="2">
        <v>8.3000000000000007</v>
      </c>
      <c r="AB91" s="2">
        <v>7.3</v>
      </c>
      <c r="AH91" s="2" t="s">
        <v>331</v>
      </c>
      <c r="AJ91" s="2">
        <v>24</v>
      </c>
      <c r="AO91" s="2" t="s">
        <v>177</v>
      </c>
      <c r="AQ91" s="2" t="s">
        <v>1498</v>
      </c>
      <c r="AR91" s="2" t="s">
        <v>77</v>
      </c>
      <c r="AT91" s="2" t="s">
        <v>489</v>
      </c>
      <c r="AU91" s="2" t="s">
        <v>1034</v>
      </c>
      <c r="AV91" s="2" t="s">
        <v>1034</v>
      </c>
    </row>
    <row r="92" spans="1:54" s="4" customFormat="1" ht="150" customHeight="1" x14ac:dyDescent="0.2">
      <c r="A92" s="6" t="s">
        <v>88</v>
      </c>
      <c r="B92" s="7" t="s">
        <v>63</v>
      </c>
      <c r="C92" s="7" t="s">
        <v>1004</v>
      </c>
      <c r="D92" s="7" t="s">
        <v>1341</v>
      </c>
      <c r="E92" s="8"/>
      <c r="F92" s="8" t="s">
        <v>318</v>
      </c>
      <c r="G92" s="8" t="s">
        <v>1499</v>
      </c>
      <c r="H92" s="8" t="s">
        <v>1500</v>
      </c>
      <c r="I92" s="8" t="s">
        <v>1466</v>
      </c>
      <c r="J92" s="9">
        <v>320</v>
      </c>
      <c r="K92" s="9">
        <f t="shared" si="1"/>
        <v>195.04285714285714</v>
      </c>
      <c r="L92" s="9">
        <v>136.53</v>
      </c>
      <c r="M92" s="8"/>
      <c r="N92" s="8" t="s">
        <v>1501</v>
      </c>
      <c r="O92" s="8" t="s">
        <v>1032</v>
      </c>
      <c r="P92" s="8" t="s">
        <v>741</v>
      </c>
      <c r="Q92" s="8" t="s">
        <v>1480</v>
      </c>
      <c r="R92" s="8" t="s">
        <v>1502</v>
      </c>
      <c r="S92" s="10">
        <v>0</v>
      </c>
      <c r="U92" s="10">
        <v>21</v>
      </c>
      <c r="V92" s="11" t="s">
        <v>20</v>
      </c>
      <c r="X92" s="10">
        <v>0</v>
      </c>
      <c r="AA92" s="2">
        <v>8.3000000000000007</v>
      </c>
      <c r="AB92" s="2">
        <v>7.3</v>
      </c>
      <c r="AH92" s="2" t="s">
        <v>331</v>
      </c>
      <c r="AJ92" s="2">
        <v>24</v>
      </c>
      <c r="AO92" s="2" t="s">
        <v>177</v>
      </c>
      <c r="AQ92" s="2" t="s">
        <v>1503</v>
      </c>
      <c r="AR92" s="2" t="s">
        <v>77</v>
      </c>
    </row>
    <row r="93" spans="1:54" s="4" customFormat="1" ht="150" customHeight="1" x14ac:dyDescent="0.2">
      <c r="A93" s="6" t="s">
        <v>88</v>
      </c>
      <c r="B93" s="7" t="s">
        <v>63</v>
      </c>
      <c r="C93" s="7" t="s">
        <v>1004</v>
      </c>
      <c r="D93" s="7" t="s">
        <v>1341</v>
      </c>
      <c r="E93" s="8"/>
      <c r="F93" s="8" t="s">
        <v>318</v>
      </c>
      <c r="G93" s="8" t="s">
        <v>1504</v>
      </c>
      <c r="H93" s="8" t="s">
        <v>1505</v>
      </c>
      <c r="I93" s="8" t="s">
        <v>1466</v>
      </c>
      <c r="J93" s="9">
        <v>320</v>
      </c>
      <c r="K93" s="9">
        <f t="shared" si="1"/>
        <v>195.04285714285714</v>
      </c>
      <c r="L93" s="9">
        <v>136.53</v>
      </c>
      <c r="M93" s="8"/>
      <c r="N93" s="8" t="s">
        <v>1506</v>
      </c>
      <c r="O93" s="8" t="s">
        <v>1032</v>
      </c>
      <c r="P93" s="8" t="s">
        <v>1115</v>
      </c>
      <c r="Q93" s="8" t="s">
        <v>1486</v>
      </c>
      <c r="R93" s="8" t="s">
        <v>1507</v>
      </c>
      <c r="S93" s="10">
        <v>0</v>
      </c>
      <c r="U93" s="10">
        <v>21</v>
      </c>
      <c r="V93" s="11" t="s">
        <v>20</v>
      </c>
      <c r="X93" s="10">
        <v>0</v>
      </c>
      <c r="AA93" s="2">
        <v>8.3000000000000007</v>
      </c>
      <c r="AB93" s="2">
        <v>7.3</v>
      </c>
      <c r="AH93" s="2" t="s">
        <v>331</v>
      </c>
      <c r="AJ93" s="2">
        <v>24</v>
      </c>
      <c r="AO93" s="2" t="s">
        <v>177</v>
      </c>
      <c r="AQ93" s="2" t="s">
        <v>1508</v>
      </c>
      <c r="AR93" s="2" t="s">
        <v>77</v>
      </c>
    </row>
    <row r="94" spans="1:54" s="4" customFormat="1" ht="150" customHeight="1" x14ac:dyDescent="0.2">
      <c r="A94" s="6" t="s">
        <v>62</v>
      </c>
      <c r="B94" s="7" t="s">
        <v>63</v>
      </c>
      <c r="C94" s="7" t="s">
        <v>1004</v>
      </c>
      <c r="D94" s="7" t="s">
        <v>1341</v>
      </c>
      <c r="E94" s="8"/>
      <c r="F94" s="8" t="s">
        <v>318</v>
      </c>
      <c r="G94" s="8" t="s">
        <v>1509</v>
      </c>
      <c r="H94" s="8" t="s">
        <v>1510</v>
      </c>
      <c r="I94" s="8" t="s">
        <v>1466</v>
      </c>
      <c r="J94" s="9">
        <v>632</v>
      </c>
      <c r="K94" s="9">
        <f t="shared" si="1"/>
        <v>384.90000000000003</v>
      </c>
      <c r="L94" s="9">
        <v>269.43</v>
      </c>
      <c r="M94" s="8"/>
      <c r="N94" s="8" t="s">
        <v>1511</v>
      </c>
      <c r="O94" s="8" t="s">
        <v>1043</v>
      </c>
      <c r="P94" s="8" t="s">
        <v>395</v>
      </c>
      <c r="Q94" s="8" t="s">
        <v>1468</v>
      </c>
      <c r="R94" s="8" t="s">
        <v>1512</v>
      </c>
      <c r="S94" s="10">
        <v>0</v>
      </c>
      <c r="U94" s="10">
        <v>21</v>
      </c>
      <c r="V94" s="11" t="s">
        <v>20</v>
      </c>
      <c r="X94" s="10">
        <v>0</v>
      </c>
      <c r="AA94" s="2">
        <v>15.85</v>
      </c>
      <c r="AB94" s="2">
        <v>14.5</v>
      </c>
      <c r="AH94" s="2" t="s">
        <v>331</v>
      </c>
      <c r="AJ94" s="2">
        <v>24</v>
      </c>
      <c r="AO94" s="2" t="s">
        <v>177</v>
      </c>
      <c r="AQ94" s="2" t="s">
        <v>1513</v>
      </c>
      <c r="AR94" s="2" t="s">
        <v>77</v>
      </c>
    </row>
    <row r="95" spans="1:54" s="4" customFormat="1" ht="150" customHeight="1" x14ac:dyDescent="0.2">
      <c r="A95" s="6" t="s">
        <v>62</v>
      </c>
      <c r="B95" s="7" t="s">
        <v>63</v>
      </c>
      <c r="C95" s="7" t="s">
        <v>1004</v>
      </c>
      <c r="D95" s="7" t="s">
        <v>1341</v>
      </c>
      <c r="E95" s="8"/>
      <c r="F95" s="8" t="s">
        <v>318</v>
      </c>
      <c r="G95" s="8" t="s">
        <v>1514</v>
      </c>
      <c r="H95" s="8" t="s">
        <v>1515</v>
      </c>
      <c r="I95" s="8" t="s">
        <v>1466</v>
      </c>
      <c r="J95" s="9">
        <v>632</v>
      </c>
      <c r="K95" s="9">
        <f t="shared" si="1"/>
        <v>384.90000000000003</v>
      </c>
      <c r="L95" s="9">
        <v>269.43</v>
      </c>
      <c r="M95" s="8"/>
      <c r="N95" s="8" t="s">
        <v>1516</v>
      </c>
      <c r="O95" s="8" t="s">
        <v>1043</v>
      </c>
      <c r="P95" s="8" t="s">
        <v>1339</v>
      </c>
      <c r="Q95" s="8" t="s">
        <v>1474</v>
      </c>
      <c r="R95" s="8" t="s">
        <v>1517</v>
      </c>
      <c r="S95" s="10">
        <v>0</v>
      </c>
      <c r="U95" s="10">
        <v>21</v>
      </c>
      <c r="V95" s="11" t="s">
        <v>20</v>
      </c>
      <c r="X95" s="10">
        <v>0</v>
      </c>
      <c r="AA95" s="2">
        <v>15.85</v>
      </c>
      <c r="AB95" s="2">
        <v>14.5</v>
      </c>
      <c r="AH95" s="2" t="s">
        <v>331</v>
      </c>
      <c r="AJ95" s="2">
        <v>24</v>
      </c>
      <c r="AO95" s="2" t="s">
        <v>177</v>
      </c>
      <c r="AQ95" s="2" t="s">
        <v>1518</v>
      </c>
      <c r="AR95" s="2" t="s">
        <v>77</v>
      </c>
    </row>
    <row r="96" spans="1:54" s="4" customFormat="1" ht="150" customHeight="1" x14ac:dyDescent="0.2">
      <c r="A96" s="6" t="s">
        <v>88</v>
      </c>
      <c r="B96" s="7" t="s">
        <v>63</v>
      </c>
      <c r="C96" s="7" t="s">
        <v>1004</v>
      </c>
      <c r="D96" s="7" t="s">
        <v>1341</v>
      </c>
      <c r="E96" s="8"/>
      <c r="F96" s="8" t="s">
        <v>318</v>
      </c>
      <c r="G96" s="8" t="s">
        <v>1519</v>
      </c>
      <c r="H96" s="8" t="s">
        <v>1520</v>
      </c>
      <c r="I96" s="8" t="s">
        <v>1466</v>
      </c>
      <c r="J96" s="9">
        <v>632</v>
      </c>
      <c r="K96" s="9">
        <f t="shared" si="1"/>
        <v>384.90000000000003</v>
      </c>
      <c r="L96" s="9">
        <v>269.43</v>
      </c>
      <c r="M96" s="8"/>
      <c r="N96" s="8" t="s">
        <v>1521</v>
      </c>
      <c r="O96" s="8" t="s">
        <v>1043</v>
      </c>
      <c r="P96" s="8" t="s">
        <v>741</v>
      </c>
      <c r="Q96" s="8" t="s">
        <v>1480</v>
      </c>
      <c r="R96" s="8" t="s">
        <v>1522</v>
      </c>
      <c r="S96" s="10">
        <v>0</v>
      </c>
      <c r="U96" s="10">
        <v>21</v>
      </c>
      <c r="V96" s="11" t="s">
        <v>20</v>
      </c>
      <c r="X96" s="10">
        <v>0</v>
      </c>
      <c r="AA96" s="2">
        <v>15.85</v>
      </c>
      <c r="AB96" s="2">
        <v>14.5</v>
      </c>
      <c r="AH96" s="2" t="s">
        <v>331</v>
      </c>
      <c r="AJ96" s="2">
        <v>24</v>
      </c>
      <c r="AO96" s="2" t="s">
        <v>177</v>
      </c>
      <c r="AQ96" s="2" t="s">
        <v>1523</v>
      </c>
      <c r="AR96" s="2" t="s">
        <v>77</v>
      </c>
    </row>
    <row r="97" spans="1:55" s="4" customFormat="1" ht="150" customHeight="1" x14ac:dyDescent="0.2">
      <c r="A97" s="6" t="s">
        <v>88</v>
      </c>
      <c r="B97" s="7" t="s">
        <v>63</v>
      </c>
      <c r="C97" s="7" t="s">
        <v>1004</v>
      </c>
      <c r="D97" s="7" t="s">
        <v>1341</v>
      </c>
      <c r="E97" s="8"/>
      <c r="F97" s="8" t="s">
        <v>318</v>
      </c>
      <c r="G97" s="8" t="s">
        <v>1524</v>
      </c>
      <c r="H97" s="8" t="s">
        <v>1525</v>
      </c>
      <c r="I97" s="8" t="s">
        <v>1466</v>
      </c>
      <c r="J97" s="9">
        <v>632</v>
      </c>
      <c r="K97" s="9">
        <f t="shared" si="1"/>
        <v>384.90000000000003</v>
      </c>
      <c r="L97" s="9">
        <v>269.43</v>
      </c>
      <c r="M97" s="8"/>
      <c r="N97" s="8" t="s">
        <v>1526</v>
      </c>
      <c r="O97" s="8" t="s">
        <v>1043</v>
      </c>
      <c r="P97" s="8" t="s">
        <v>1115</v>
      </c>
      <c r="Q97" s="8" t="s">
        <v>1486</v>
      </c>
      <c r="R97" s="8" t="s">
        <v>1527</v>
      </c>
      <c r="S97" s="10">
        <v>0</v>
      </c>
      <c r="U97" s="10">
        <v>21</v>
      </c>
      <c r="V97" s="11" t="s">
        <v>20</v>
      </c>
      <c r="X97" s="10">
        <v>0</v>
      </c>
      <c r="AA97" s="2">
        <v>15.85</v>
      </c>
      <c r="AB97" s="2">
        <v>14.5</v>
      </c>
      <c r="AH97" s="2" t="s">
        <v>331</v>
      </c>
      <c r="AJ97" s="2">
        <v>24</v>
      </c>
      <c r="AO97" s="2" t="s">
        <v>177</v>
      </c>
      <c r="AQ97" s="2" t="s">
        <v>1528</v>
      </c>
      <c r="AR97" s="2" t="s">
        <v>77</v>
      </c>
    </row>
    <row r="98" spans="1:55" s="4" customFormat="1" ht="150" customHeight="1" x14ac:dyDescent="0.2">
      <c r="A98" s="6" t="s">
        <v>106</v>
      </c>
      <c r="B98" s="7" t="s">
        <v>63</v>
      </c>
      <c r="C98" s="7" t="s">
        <v>1004</v>
      </c>
      <c r="D98" s="7" t="s">
        <v>1531</v>
      </c>
      <c r="E98" s="8"/>
      <c r="F98" s="8" t="s">
        <v>318</v>
      </c>
      <c r="G98" s="8" t="s">
        <v>1532</v>
      </c>
      <c r="H98" s="8" t="s">
        <v>1533</v>
      </c>
      <c r="I98" s="8" t="s">
        <v>1534</v>
      </c>
      <c r="J98" s="9">
        <v>1198</v>
      </c>
      <c r="K98" s="9">
        <f t="shared" si="1"/>
        <v>724.4</v>
      </c>
      <c r="L98" s="9">
        <v>507.08</v>
      </c>
      <c r="M98" s="8"/>
      <c r="N98" s="8"/>
      <c r="O98" s="8" t="s">
        <v>1449</v>
      </c>
      <c r="P98" s="8" t="s">
        <v>1339</v>
      </c>
      <c r="Q98" s="8" t="s">
        <v>1535</v>
      </c>
      <c r="R98" s="8" t="s">
        <v>1536</v>
      </c>
      <c r="S98" s="10">
        <v>0</v>
      </c>
      <c r="U98" s="10">
        <v>20</v>
      </c>
      <c r="X98" s="10">
        <v>0</v>
      </c>
      <c r="AA98" s="2">
        <v>31</v>
      </c>
      <c r="AB98" s="2">
        <v>27.65</v>
      </c>
      <c r="AH98" s="2" t="s">
        <v>331</v>
      </c>
      <c r="AJ98" s="2">
        <v>24</v>
      </c>
      <c r="AN98" s="2" t="s">
        <v>1199</v>
      </c>
      <c r="AO98" s="2" t="s">
        <v>177</v>
      </c>
      <c r="AR98" s="2" t="s">
        <v>320</v>
      </c>
      <c r="AT98" s="2" t="s">
        <v>915</v>
      </c>
      <c r="AU98" s="2" t="s">
        <v>506</v>
      </c>
      <c r="AV98" s="2" t="s">
        <v>506</v>
      </c>
    </row>
    <row r="99" spans="1:55" s="4" customFormat="1" ht="150" customHeight="1" x14ac:dyDescent="0.2">
      <c r="A99" s="6" t="s">
        <v>88</v>
      </c>
      <c r="B99" s="7" t="s">
        <v>63</v>
      </c>
      <c r="C99" s="7" t="s">
        <v>1004</v>
      </c>
      <c r="D99" s="7" t="s">
        <v>1531</v>
      </c>
      <c r="E99" s="8"/>
      <c r="F99" s="8" t="s">
        <v>318</v>
      </c>
      <c r="G99" s="8" t="s">
        <v>1537</v>
      </c>
      <c r="H99" s="8" t="s">
        <v>1538</v>
      </c>
      <c r="I99" s="8" t="s">
        <v>1539</v>
      </c>
      <c r="J99" s="9">
        <v>101.95</v>
      </c>
      <c r="K99" s="9">
        <f t="shared" si="1"/>
        <v>59.714285714285715</v>
      </c>
      <c r="L99" s="9">
        <v>41.8</v>
      </c>
      <c r="M99" s="8"/>
      <c r="N99" s="8" t="s">
        <v>1540</v>
      </c>
      <c r="O99" s="8" t="s">
        <v>1541</v>
      </c>
      <c r="P99" s="8" t="s">
        <v>108</v>
      </c>
      <c r="Q99" s="8" t="s">
        <v>1542</v>
      </c>
      <c r="R99" s="8" t="s">
        <v>1543</v>
      </c>
      <c r="S99" s="10">
        <v>3</v>
      </c>
      <c r="T99" s="10">
        <v>3</v>
      </c>
      <c r="U99" s="10">
        <v>21</v>
      </c>
      <c r="X99" s="10">
        <v>0</v>
      </c>
      <c r="AA99" s="2">
        <v>2.9</v>
      </c>
      <c r="AB99" s="2">
        <v>2.46</v>
      </c>
      <c r="AC99" s="2">
        <v>5</v>
      </c>
      <c r="AH99" s="2" t="s">
        <v>331</v>
      </c>
      <c r="AJ99" s="2">
        <v>24</v>
      </c>
      <c r="AO99" s="2" t="s">
        <v>177</v>
      </c>
      <c r="AR99" s="2" t="s">
        <v>77</v>
      </c>
      <c r="AT99" s="2" t="s">
        <v>231</v>
      </c>
      <c r="AU99" s="2" t="s">
        <v>108</v>
      </c>
      <c r="AV99" s="2" t="s">
        <v>142</v>
      </c>
    </row>
    <row r="100" spans="1:55" s="4" customFormat="1" ht="150" customHeight="1" x14ac:dyDescent="0.2">
      <c r="A100" s="6" t="s">
        <v>88</v>
      </c>
      <c r="B100" s="7" t="s">
        <v>63</v>
      </c>
      <c r="C100" s="7" t="s">
        <v>1004</v>
      </c>
      <c r="D100" s="7" t="s">
        <v>1531</v>
      </c>
      <c r="E100" s="8"/>
      <c r="F100" s="8" t="s">
        <v>318</v>
      </c>
      <c r="G100" s="8" t="s">
        <v>1544</v>
      </c>
      <c r="H100" s="8" t="s">
        <v>1545</v>
      </c>
      <c r="I100" s="8" t="s">
        <v>1539</v>
      </c>
      <c r="J100" s="9">
        <v>101.95</v>
      </c>
      <c r="K100" s="9">
        <f t="shared" si="1"/>
        <v>59.714285714285715</v>
      </c>
      <c r="L100" s="9">
        <v>41.8</v>
      </c>
      <c r="M100" s="8"/>
      <c r="N100" s="8" t="s">
        <v>1546</v>
      </c>
      <c r="O100" s="8" t="s">
        <v>1541</v>
      </c>
      <c r="P100" s="8" t="s">
        <v>1342</v>
      </c>
      <c r="Q100" s="8" t="s">
        <v>1547</v>
      </c>
      <c r="R100" s="8" t="s">
        <v>1548</v>
      </c>
      <c r="S100" s="10">
        <v>0</v>
      </c>
      <c r="U100" s="10">
        <v>21</v>
      </c>
      <c r="X100" s="10">
        <v>0</v>
      </c>
      <c r="AA100" s="2">
        <v>2.9</v>
      </c>
      <c r="AB100" s="2">
        <v>2.46</v>
      </c>
      <c r="AC100" s="2">
        <v>5</v>
      </c>
      <c r="AH100" s="2" t="s">
        <v>331</v>
      </c>
      <c r="AJ100" s="2">
        <v>24</v>
      </c>
      <c r="AO100" s="2" t="s">
        <v>177</v>
      </c>
      <c r="AR100" s="2" t="s">
        <v>77</v>
      </c>
      <c r="AT100" s="2" t="s">
        <v>231</v>
      </c>
      <c r="AU100" s="2" t="s">
        <v>1034</v>
      </c>
      <c r="AV100" s="2" t="s">
        <v>1034</v>
      </c>
      <c r="BB100" s="8" t="s">
        <v>1549</v>
      </c>
      <c r="BC100" s="8" t="s">
        <v>1550</v>
      </c>
    </row>
    <row r="101" spans="1:55" s="4" customFormat="1" ht="150" customHeight="1" x14ac:dyDescent="0.2">
      <c r="A101" s="6" t="s">
        <v>62</v>
      </c>
      <c r="B101" s="7" t="s">
        <v>63</v>
      </c>
      <c r="C101" s="7" t="s">
        <v>1004</v>
      </c>
      <c r="D101" s="7" t="s">
        <v>1531</v>
      </c>
      <c r="E101" s="8"/>
      <c r="F101" s="8" t="s">
        <v>318</v>
      </c>
      <c r="G101" s="8" t="s">
        <v>1551</v>
      </c>
      <c r="H101" s="8" t="s">
        <v>1552</v>
      </c>
      <c r="I101" s="8" t="s">
        <v>1539</v>
      </c>
      <c r="J101" s="9">
        <v>164.95</v>
      </c>
      <c r="K101" s="9">
        <f t="shared" si="1"/>
        <v>99.500000000000014</v>
      </c>
      <c r="L101" s="9">
        <v>69.650000000000006</v>
      </c>
      <c r="M101" s="8"/>
      <c r="N101" s="8" t="s">
        <v>1553</v>
      </c>
      <c r="O101" s="8" t="s">
        <v>328</v>
      </c>
      <c r="P101" s="8" t="s">
        <v>395</v>
      </c>
      <c r="Q101" s="8" t="s">
        <v>1554</v>
      </c>
      <c r="R101" s="8" t="s">
        <v>1555</v>
      </c>
      <c r="S101" s="10">
        <v>0</v>
      </c>
      <c r="U101" s="10">
        <v>21</v>
      </c>
      <c r="X101" s="10">
        <v>0</v>
      </c>
      <c r="AA101" s="2">
        <v>4.78</v>
      </c>
      <c r="AB101" s="2">
        <v>4.0999999999999996</v>
      </c>
      <c r="AH101" s="2" t="s">
        <v>331</v>
      </c>
      <c r="AJ101" s="2">
        <v>24</v>
      </c>
      <c r="AO101" s="2" t="s">
        <v>177</v>
      </c>
      <c r="AR101" s="2" t="s">
        <v>77</v>
      </c>
      <c r="AT101" s="2" t="s">
        <v>231</v>
      </c>
      <c r="AU101" s="2" t="s">
        <v>346</v>
      </c>
      <c r="AV101" s="2" t="s">
        <v>489</v>
      </c>
    </row>
    <row r="102" spans="1:55" s="4" customFormat="1" ht="150" customHeight="1" x14ac:dyDescent="0.2">
      <c r="A102" s="6" t="s">
        <v>62</v>
      </c>
      <c r="B102" s="7" t="s">
        <v>63</v>
      </c>
      <c r="C102" s="7" t="s">
        <v>1004</v>
      </c>
      <c r="D102" s="7" t="s">
        <v>1531</v>
      </c>
      <c r="E102" s="8"/>
      <c r="F102" s="8" t="s">
        <v>318</v>
      </c>
      <c r="G102" s="8" t="s">
        <v>1556</v>
      </c>
      <c r="H102" s="8" t="s">
        <v>1557</v>
      </c>
      <c r="I102" s="8" t="s">
        <v>1539</v>
      </c>
      <c r="J102" s="9">
        <v>164.95</v>
      </c>
      <c r="K102" s="9">
        <f t="shared" si="1"/>
        <v>99.500000000000014</v>
      </c>
      <c r="L102" s="9">
        <v>69.650000000000006</v>
      </c>
      <c r="M102" s="8"/>
      <c r="N102" s="8" t="s">
        <v>1558</v>
      </c>
      <c r="O102" s="8" t="s">
        <v>328</v>
      </c>
      <c r="P102" s="8" t="s">
        <v>1339</v>
      </c>
      <c r="Q102" s="8" t="s">
        <v>1559</v>
      </c>
      <c r="R102" s="8" t="s">
        <v>1560</v>
      </c>
      <c r="S102" s="10">
        <v>0</v>
      </c>
      <c r="U102" s="10">
        <v>21</v>
      </c>
      <c r="X102" s="10">
        <v>0</v>
      </c>
      <c r="AA102" s="2">
        <v>4.78</v>
      </c>
      <c r="AB102" s="2">
        <v>4.0999999999999996</v>
      </c>
      <c r="AH102" s="2" t="s">
        <v>331</v>
      </c>
      <c r="AJ102" s="2">
        <v>24</v>
      </c>
      <c r="AO102" s="2" t="s">
        <v>177</v>
      </c>
      <c r="AR102" s="2" t="s">
        <v>77</v>
      </c>
      <c r="AT102" s="2" t="s">
        <v>231</v>
      </c>
      <c r="AU102" s="2" t="s">
        <v>108</v>
      </c>
      <c r="AV102" s="2" t="s">
        <v>108</v>
      </c>
      <c r="BB102" s="8" t="s">
        <v>1561</v>
      </c>
    </row>
    <row r="103" spans="1:55" s="4" customFormat="1" ht="150" customHeight="1" x14ac:dyDescent="0.2">
      <c r="A103" s="6" t="s">
        <v>88</v>
      </c>
      <c r="B103" s="7" t="s">
        <v>63</v>
      </c>
      <c r="C103" s="7" t="s">
        <v>1004</v>
      </c>
      <c r="D103" s="7" t="s">
        <v>1531</v>
      </c>
      <c r="E103" s="8"/>
      <c r="F103" s="8" t="s">
        <v>318</v>
      </c>
      <c r="G103" s="8" t="s">
        <v>1562</v>
      </c>
      <c r="H103" s="8" t="s">
        <v>1563</v>
      </c>
      <c r="I103" s="8" t="s">
        <v>1539</v>
      </c>
      <c r="J103" s="9">
        <v>164.95</v>
      </c>
      <c r="K103" s="9">
        <f t="shared" si="1"/>
        <v>99.500000000000014</v>
      </c>
      <c r="L103" s="9">
        <v>69.650000000000006</v>
      </c>
      <c r="M103" s="8"/>
      <c r="N103" s="8" t="s">
        <v>1564</v>
      </c>
      <c r="O103" s="8" t="s">
        <v>328</v>
      </c>
      <c r="P103" s="8" t="s">
        <v>108</v>
      </c>
      <c r="Q103" s="8" t="s">
        <v>1565</v>
      </c>
      <c r="R103" s="8" t="s">
        <v>1566</v>
      </c>
      <c r="S103" s="10">
        <v>0</v>
      </c>
      <c r="U103" s="10">
        <v>21</v>
      </c>
      <c r="X103" s="10">
        <v>0</v>
      </c>
      <c r="AA103" s="2">
        <v>4.78</v>
      </c>
      <c r="AB103" s="2">
        <v>4.0999999999999996</v>
      </c>
      <c r="AH103" s="2" t="s">
        <v>331</v>
      </c>
      <c r="AJ103" s="2">
        <v>24</v>
      </c>
      <c r="AO103" s="2" t="s">
        <v>177</v>
      </c>
      <c r="AR103" s="2" t="s">
        <v>77</v>
      </c>
      <c r="AT103" s="2" t="s">
        <v>231</v>
      </c>
      <c r="AU103" s="2" t="s">
        <v>108</v>
      </c>
      <c r="AV103" s="2" t="s">
        <v>142</v>
      </c>
    </row>
    <row r="104" spans="1:55" s="4" customFormat="1" ht="150" customHeight="1" x14ac:dyDescent="0.2">
      <c r="A104" s="6" t="s">
        <v>88</v>
      </c>
      <c r="B104" s="7" t="s">
        <v>63</v>
      </c>
      <c r="C104" s="7" t="s">
        <v>1004</v>
      </c>
      <c r="D104" s="7" t="s">
        <v>1531</v>
      </c>
      <c r="E104" s="8"/>
      <c r="F104" s="8" t="s">
        <v>318</v>
      </c>
      <c r="G104" s="8" t="s">
        <v>1567</v>
      </c>
      <c r="H104" s="8" t="s">
        <v>1568</v>
      </c>
      <c r="I104" s="8" t="s">
        <v>1539</v>
      </c>
      <c r="J104" s="9">
        <v>164.95</v>
      </c>
      <c r="K104" s="9">
        <f t="shared" si="1"/>
        <v>99.500000000000014</v>
      </c>
      <c r="L104" s="9">
        <v>69.650000000000006</v>
      </c>
      <c r="M104" s="8"/>
      <c r="N104" s="8" t="s">
        <v>1569</v>
      </c>
      <c r="O104" s="8" t="s">
        <v>328</v>
      </c>
      <c r="P104" s="8" t="s">
        <v>1342</v>
      </c>
      <c r="Q104" s="8" t="s">
        <v>1570</v>
      </c>
      <c r="R104" s="8" t="s">
        <v>1571</v>
      </c>
      <c r="S104" s="10">
        <v>0</v>
      </c>
      <c r="U104" s="10">
        <v>21</v>
      </c>
      <c r="X104" s="10">
        <v>1</v>
      </c>
      <c r="AA104" s="2">
        <v>4.78</v>
      </c>
      <c r="AB104" s="2">
        <v>4.0999999999999996</v>
      </c>
      <c r="AH104" s="2" t="s">
        <v>331</v>
      </c>
      <c r="AJ104" s="2">
        <v>24</v>
      </c>
      <c r="AO104" s="2" t="s">
        <v>177</v>
      </c>
      <c r="AR104" s="2" t="s">
        <v>77</v>
      </c>
      <c r="AT104" s="2" t="s">
        <v>231</v>
      </c>
      <c r="AU104" s="2" t="s">
        <v>108</v>
      </c>
      <c r="AV104" s="2" t="s">
        <v>332</v>
      </c>
      <c r="BB104" s="8" t="s">
        <v>1572</v>
      </c>
      <c r="BC104" s="8" t="s">
        <v>1573</v>
      </c>
    </row>
    <row r="105" spans="1:55" s="4" customFormat="1" ht="150" customHeight="1" x14ac:dyDescent="0.2">
      <c r="A105" s="6" t="s">
        <v>62</v>
      </c>
      <c r="B105" s="7" t="s">
        <v>63</v>
      </c>
      <c r="C105" s="7" t="s">
        <v>1004</v>
      </c>
      <c r="D105" s="7" t="s">
        <v>1531</v>
      </c>
      <c r="E105" s="8"/>
      <c r="F105" s="8" t="s">
        <v>318</v>
      </c>
      <c r="G105" s="8" t="s">
        <v>1574</v>
      </c>
      <c r="H105" s="8" t="s">
        <v>1575</v>
      </c>
      <c r="I105" s="8" t="s">
        <v>1539</v>
      </c>
      <c r="J105" s="9">
        <v>195.95</v>
      </c>
      <c r="K105" s="9">
        <f t="shared" si="1"/>
        <v>119.4</v>
      </c>
      <c r="L105" s="9">
        <v>83.58</v>
      </c>
      <c r="M105" s="8"/>
      <c r="N105" s="8" t="s">
        <v>1576</v>
      </c>
      <c r="O105" s="8" t="s">
        <v>336</v>
      </c>
      <c r="P105" s="8" t="s">
        <v>1339</v>
      </c>
      <c r="Q105" s="8" t="s">
        <v>1577</v>
      </c>
      <c r="R105" s="8" t="s">
        <v>1578</v>
      </c>
      <c r="S105" s="10">
        <v>0</v>
      </c>
      <c r="U105" s="10">
        <v>21</v>
      </c>
      <c r="X105" s="10">
        <v>0</v>
      </c>
      <c r="AA105" s="2">
        <v>5.72</v>
      </c>
      <c r="AB105" s="2">
        <v>5.72</v>
      </c>
      <c r="AH105" s="2" t="s">
        <v>331</v>
      </c>
      <c r="AJ105" s="2">
        <v>24</v>
      </c>
      <c r="AO105" s="2" t="s">
        <v>177</v>
      </c>
      <c r="AR105" s="2" t="s">
        <v>77</v>
      </c>
      <c r="AT105" s="2" t="s">
        <v>489</v>
      </c>
      <c r="AU105" s="2" t="s">
        <v>1340</v>
      </c>
      <c r="AV105" s="2" t="s">
        <v>1340</v>
      </c>
      <c r="BB105" s="8" t="s">
        <v>1579</v>
      </c>
    </row>
    <row r="106" spans="1:55" s="4" customFormat="1" ht="150" customHeight="1" x14ac:dyDescent="0.2">
      <c r="A106" s="6" t="s">
        <v>88</v>
      </c>
      <c r="B106" s="7" t="s">
        <v>63</v>
      </c>
      <c r="C106" s="7" t="s">
        <v>1004</v>
      </c>
      <c r="D106" s="7" t="s">
        <v>1531</v>
      </c>
      <c r="E106" s="8"/>
      <c r="F106" s="8" t="s">
        <v>318</v>
      </c>
      <c r="G106" s="8" t="s">
        <v>1580</v>
      </c>
      <c r="H106" s="8" t="s">
        <v>1581</v>
      </c>
      <c r="I106" s="8" t="s">
        <v>1539</v>
      </c>
      <c r="J106" s="9">
        <v>195.95</v>
      </c>
      <c r="K106" s="9">
        <f t="shared" si="1"/>
        <v>119.4</v>
      </c>
      <c r="L106" s="9">
        <v>83.58</v>
      </c>
      <c r="M106" s="8"/>
      <c r="N106" s="8" t="s">
        <v>1582</v>
      </c>
      <c r="O106" s="8" t="s">
        <v>336</v>
      </c>
      <c r="P106" s="8" t="s">
        <v>108</v>
      </c>
      <c r="Q106" s="8" t="s">
        <v>1583</v>
      </c>
      <c r="R106" s="8" t="s">
        <v>1584</v>
      </c>
      <c r="S106" s="10">
        <v>0</v>
      </c>
      <c r="U106" s="10">
        <v>21</v>
      </c>
      <c r="X106" s="10">
        <v>1</v>
      </c>
      <c r="AA106" s="2">
        <v>5.73</v>
      </c>
      <c r="AB106" s="2">
        <v>5.73</v>
      </c>
      <c r="AH106" s="2" t="s">
        <v>331</v>
      </c>
      <c r="AJ106" s="2">
        <v>24</v>
      </c>
      <c r="AO106" s="2" t="s">
        <v>177</v>
      </c>
      <c r="AR106" s="2" t="s">
        <v>77</v>
      </c>
      <c r="AT106" s="2" t="s">
        <v>1585</v>
      </c>
      <c r="AU106" s="2" t="s">
        <v>1585</v>
      </c>
      <c r="AV106" s="2" t="s">
        <v>1343</v>
      </c>
    </row>
    <row r="107" spans="1:55" s="4" customFormat="1" ht="150" customHeight="1" x14ac:dyDescent="0.2">
      <c r="A107" s="6" t="s">
        <v>88</v>
      </c>
      <c r="B107" s="7" t="s">
        <v>63</v>
      </c>
      <c r="C107" s="7" t="s">
        <v>1004</v>
      </c>
      <c r="D107" s="7" t="s">
        <v>1531</v>
      </c>
      <c r="E107" s="8"/>
      <c r="F107" s="8" t="s">
        <v>318</v>
      </c>
      <c r="G107" s="8" t="s">
        <v>1586</v>
      </c>
      <c r="H107" s="8" t="s">
        <v>1587</v>
      </c>
      <c r="I107" s="8" t="s">
        <v>1539</v>
      </c>
      <c r="J107" s="9">
        <v>195.95</v>
      </c>
      <c r="K107" s="9">
        <f t="shared" si="1"/>
        <v>119.4</v>
      </c>
      <c r="L107" s="9">
        <v>83.58</v>
      </c>
      <c r="M107" s="8"/>
      <c r="N107" s="8" t="s">
        <v>1588</v>
      </c>
      <c r="O107" s="8" t="s">
        <v>336</v>
      </c>
      <c r="P107" s="8" t="s">
        <v>1342</v>
      </c>
      <c r="Q107" s="8" t="s">
        <v>1570</v>
      </c>
      <c r="R107" s="8" t="s">
        <v>1589</v>
      </c>
      <c r="S107" s="10">
        <v>0</v>
      </c>
      <c r="U107" s="10">
        <v>21</v>
      </c>
      <c r="X107" s="10">
        <v>0</v>
      </c>
      <c r="AA107" s="2">
        <v>5.7</v>
      </c>
      <c r="AB107" s="2">
        <v>5.7</v>
      </c>
      <c r="AH107" s="2" t="s">
        <v>331</v>
      </c>
      <c r="AJ107" s="2">
        <v>24</v>
      </c>
      <c r="AO107" s="2" t="s">
        <v>177</v>
      </c>
      <c r="AR107" s="2" t="s">
        <v>77</v>
      </c>
      <c r="AT107" s="2" t="s">
        <v>737</v>
      </c>
      <c r="AU107" s="2" t="s">
        <v>105</v>
      </c>
      <c r="AV107" s="2" t="s">
        <v>737</v>
      </c>
      <c r="BB107" s="8" t="s">
        <v>1590</v>
      </c>
      <c r="BC107" s="8" t="s">
        <v>1591</v>
      </c>
    </row>
    <row r="108" spans="1:55" s="4" customFormat="1" ht="150" customHeight="1" x14ac:dyDescent="0.2">
      <c r="A108" s="6" t="s">
        <v>88</v>
      </c>
      <c r="B108" s="7" t="s">
        <v>63</v>
      </c>
      <c r="C108" s="7" t="s">
        <v>1004</v>
      </c>
      <c r="D108" s="7" t="s">
        <v>1531</v>
      </c>
      <c r="E108" s="8"/>
      <c r="F108" s="8" t="s">
        <v>318</v>
      </c>
      <c r="G108" s="8" t="s">
        <v>1592</v>
      </c>
      <c r="H108" s="8" t="s">
        <v>1593</v>
      </c>
      <c r="I108" s="8" t="s">
        <v>1539</v>
      </c>
      <c r="J108" s="9">
        <v>230</v>
      </c>
      <c r="K108" s="9">
        <f t="shared" si="1"/>
        <v>139.31428571428572</v>
      </c>
      <c r="L108" s="9">
        <v>97.52</v>
      </c>
      <c r="M108" s="8"/>
      <c r="N108" s="8" t="s">
        <v>1594</v>
      </c>
      <c r="O108" s="8" t="s">
        <v>1141</v>
      </c>
      <c r="P108" s="8" t="s">
        <v>108</v>
      </c>
      <c r="Q108" s="8" t="s">
        <v>1583</v>
      </c>
      <c r="R108" s="8" t="s">
        <v>1595</v>
      </c>
      <c r="S108" s="10">
        <v>0</v>
      </c>
      <c r="U108" s="10">
        <v>21</v>
      </c>
      <c r="X108" s="10">
        <v>0</v>
      </c>
      <c r="AA108" s="2">
        <v>6.8</v>
      </c>
      <c r="AB108" s="2">
        <v>6.8</v>
      </c>
      <c r="AH108" s="2" t="s">
        <v>331</v>
      </c>
      <c r="AJ108" s="2">
        <v>24</v>
      </c>
      <c r="AO108" s="2" t="s">
        <v>177</v>
      </c>
      <c r="AR108" s="2" t="s">
        <v>77</v>
      </c>
      <c r="AT108" s="2" t="s">
        <v>489</v>
      </c>
      <c r="AU108" s="2" t="s">
        <v>489</v>
      </c>
      <c r="AV108" s="2" t="s">
        <v>489</v>
      </c>
    </row>
    <row r="109" spans="1:55" s="4" customFormat="1" ht="150" customHeight="1" x14ac:dyDescent="0.2">
      <c r="A109" s="6" t="s">
        <v>88</v>
      </c>
      <c r="B109" s="7" t="s">
        <v>63</v>
      </c>
      <c r="C109" s="7" t="s">
        <v>1004</v>
      </c>
      <c r="D109" s="7" t="s">
        <v>1531</v>
      </c>
      <c r="E109" s="8"/>
      <c r="F109" s="8" t="s">
        <v>318</v>
      </c>
      <c r="G109" s="8" t="s">
        <v>1596</v>
      </c>
      <c r="H109" s="8" t="s">
        <v>1597</v>
      </c>
      <c r="I109" s="8" t="s">
        <v>1539</v>
      </c>
      <c r="J109" s="9">
        <v>230</v>
      </c>
      <c r="K109" s="9">
        <f t="shared" si="1"/>
        <v>139.31428571428572</v>
      </c>
      <c r="L109" s="9">
        <v>97.52</v>
      </c>
      <c r="M109" s="8"/>
      <c r="N109" s="8" t="s">
        <v>1598</v>
      </c>
      <c r="O109" s="8" t="s">
        <v>1141</v>
      </c>
      <c r="P109" s="8" t="s">
        <v>1342</v>
      </c>
      <c r="Q109" s="8" t="s">
        <v>1599</v>
      </c>
      <c r="R109" s="8" t="s">
        <v>1600</v>
      </c>
      <c r="S109" s="10">
        <v>0</v>
      </c>
      <c r="U109" s="10">
        <v>21</v>
      </c>
      <c r="X109" s="10">
        <v>0</v>
      </c>
      <c r="AA109" s="2">
        <v>6.91</v>
      </c>
      <c r="AB109" s="2">
        <v>6.91</v>
      </c>
      <c r="AH109" s="2" t="s">
        <v>331</v>
      </c>
      <c r="AJ109" s="2">
        <v>24</v>
      </c>
      <c r="AO109" s="2" t="s">
        <v>177</v>
      </c>
      <c r="AQ109" s="2" t="s">
        <v>1601</v>
      </c>
      <c r="AR109" s="2" t="s">
        <v>77</v>
      </c>
      <c r="AT109" s="2" t="s">
        <v>489</v>
      </c>
      <c r="AU109" s="2" t="s">
        <v>489</v>
      </c>
      <c r="AV109" s="2" t="s">
        <v>489</v>
      </c>
      <c r="BB109" s="8" t="s">
        <v>1602</v>
      </c>
      <c r="BC109" s="8" t="s">
        <v>1603</v>
      </c>
    </row>
    <row r="110" spans="1:55" s="4" customFormat="1" ht="150" customHeight="1" x14ac:dyDescent="0.2">
      <c r="A110" s="6" t="s">
        <v>62</v>
      </c>
      <c r="B110" s="7" t="s">
        <v>63</v>
      </c>
      <c r="C110" s="7" t="s">
        <v>1004</v>
      </c>
      <c r="D110" s="7" t="s">
        <v>1531</v>
      </c>
      <c r="E110" s="8"/>
      <c r="F110" s="8" t="s">
        <v>318</v>
      </c>
      <c r="G110" s="8" t="s">
        <v>1604</v>
      </c>
      <c r="H110" s="8" t="s">
        <v>1605</v>
      </c>
      <c r="I110" s="8" t="s">
        <v>1539</v>
      </c>
      <c r="J110" s="9">
        <v>329</v>
      </c>
      <c r="K110" s="9">
        <f t="shared" si="1"/>
        <v>199.35714285714289</v>
      </c>
      <c r="L110" s="9">
        <v>139.55000000000001</v>
      </c>
      <c r="M110" s="8"/>
      <c r="N110" s="8" t="s">
        <v>1606</v>
      </c>
      <c r="O110" s="8" t="s">
        <v>1032</v>
      </c>
      <c r="P110" s="8" t="s">
        <v>395</v>
      </c>
      <c r="Q110" s="8" t="s">
        <v>1607</v>
      </c>
      <c r="R110" s="8" t="s">
        <v>1608</v>
      </c>
      <c r="S110" s="10">
        <v>0</v>
      </c>
      <c r="U110" s="10">
        <v>21</v>
      </c>
      <c r="X110" s="10">
        <v>0</v>
      </c>
      <c r="AA110" s="2">
        <v>9.34</v>
      </c>
      <c r="AB110" s="2">
        <v>8.1999999999999993</v>
      </c>
      <c r="AH110" s="2" t="s">
        <v>331</v>
      </c>
      <c r="AJ110" s="2">
        <v>24</v>
      </c>
      <c r="AO110" s="2" t="s">
        <v>177</v>
      </c>
      <c r="AR110" s="2" t="s">
        <v>77</v>
      </c>
      <c r="AT110" s="2" t="s">
        <v>1034</v>
      </c>
      <c r="AU110" s="2" t="s">
        <v>1034</v>
      </c>
      <c r="AV110" s="2" t="s">
        <v>231</v>
      </c>
    </row>
    <row r="111" spans="1:55" s="4" customFormat="1" ht="150" customHeight="1" x14ac:dyDescent="0.2">
      <c r="A111" s="6" t="s">
        <v>62</v>
      </c>
      <c r="B111" s="7" t="s">
        <v>63</v>
      </c>
      <c r="C111" s="7" t="s">
        <v>1004</v>
      </c>
      <c r="D111" s="7" t="s">
        <v>1531</v>
      </c>
      <c r="E111" s="8"/>
      <c r="F111" s="8" t="s">
        <v>318</v>
      </c>
      <c r="G111" s="8" t="s">
        <v>1609</v>
      </c>
      <c r="H111" s="8" t="s">
        <v>1610</v>
      </c>
      <c r="I111" s="8" t="s">
        <v>1539</v>
      </c>
      <c r="J111" s="9">
        <v>329</v>
      </c>
      <c r="K111" s="9">
        <f t="shared" si="1"/>
        <v>191.3857142857143</v>
      </c>
      <c r="L111" s="9">
        <v>133.97</v>
      </c>
      <c r="M111" s="8"/>
      <c r="N111" s="8" t="s">
        <v>1611</v>
      </c>
      <c r="O111" s="8" t="s">
        <v>1032</v>
      </c>
      <c r="P111" s="8" t="s">
        <v>1339</v>
      </c>
      <c r="Q111" s="8" t="s">
        <v>1612</v>
      </c>
      <c r="R111" s="8" t="s">
        <v>1613</v>
      </c>
      <c r="S111" s="10">
        <v>0</v>
      </c>
      <c r="U111" s="10">
        <v>21</v>
      </c>
      <c r="X111" s="10">
        <v>0</v>
      </c>
      <c r="AA111" s="2">
        <v>9.34</v>
      </c>
      <c r="AB111" s="2">
        <v>8.1999999999999993</v>
      </c>
      <c r="AH111" s="2" t="s">
        <v>331</v>
      </c>
      <c r="AJ111" s="2">
        <v>24</v>
      </c>
      <c r="AO111" s="2" t="s">
        <v>177</v>
      </c>
      <c r="AR111" s="2" t="s">
        <v>77</v>
      </c>
      <c r="AT111" s="2" t="s">
        <v>489</v>
      </c>
      <c r="AU111" s="2" t="s">
        <v>1034</v>
      </c>
      <c r="AV111" s="2" t="s">
        <v>1034</v>
      </c>
      <c r="BB111" s="8" t="s">
        <v>1614</v>
      </c>
    </row>
    <row r="112" spans="1:55" s="4" customFormat="1" ht="150" customHeight="1" x14ac:dyDescent="0.2">
      <c r="A112" s="6" t="s">
        <v>88</v>
      </c>
      <c r="B112" s="7" t="s">
        <v>63</v>
      </c>
      <c r="C112" s="7" t="s">
        <v>1004</v>
      </c>
      <c r="D112" s="7" t="s">
        <v>1531</v>
      </c>
      <c r="E112" s="8"/>
      <c r="F112" s="8" t="s">
        <v>318</v>
      </c>
      <c r="G112" s="8" t="s">
        <v>1615</v>
      </c>
      <c r="H112" s="8" t="s">
        <v>1616</v>
      </c>
      <c r="I112" s="8" t="s">
        <v>1539</v>
      </c>
      <c r="J112" s="9">
        <v>329</v>
      </c>
      <c r="K112" s="9">
        <f t="shared" si="1"/>
        <v>199.35714285714289</v>
      </c>
      <c r="L112" s="9">
        <v>139.55000000000001</v>
      </c>
      <c r="M112" s="8"/>
      <c r="N112" s="8" t="s">
        <v>1617</v>
      </c>
      <c r="O112" s="8" t="s">
        <v>1032</v>
      </c>
      <c r="P112" s="8" t="s">
        <v>108</v>
      </c>
      <c r="Q112" s="8" t="s">
        <v>1542</v>
      </c>
      <c r="R112" s="8" t="s">
        <v>1618</v>
      </c>
      <c r="S112" s="10">
        <v>0</v>
      </c>
      <c r="U112" s="10">
        <v>21</v>
      </c>
      <c r="X112" s="10">
        <v>0</v>
      </c>
      <c r="AA112" s="2">
        <v>9.34</v>
      </c>
      <c r="AB112" s="2">
        <v>8.1999999999999993</v>
      </c>
      <c r="AH112" s="2" t="s">
        <v>331</v>
      </c>
      <c r="AJ112" s="2">
        <v>24</v>
      </c>
      <c r="AO112" s="2" t="s">
        <v>177</v>
      </c>
      <c r="AR112" s="2" t="s">
        <v>77</v>
      </c>
      <c r="AT112" s="2" t="s">
        <v>231</v>
      </c>
      <c r="AU112" s="2" t="s">
        <v>108</v>
      </c>
      <c r="AV112" s="2" t="s">
        <v>142</v>
      </c>
    </row>
    <row r="113" spans="1:55" s="4" customFormat="1" ht="150" customHeight="1" x14ac:dyDescent="0.2">
      <c r="A113" s="6" t="s">
        <v>88</v>
      </c>
      <c r="B113" s="7" t="s">
        <v>63</v>
      </c>
      <c r="C113" s="7" t="s">
        <v>1004</v>
      </c>
      <c r="D113" s="7" t="s">
        <v>1531</v>
      </c>
      <c r="E113" s="8"/>
      <c r="F113" s="8" t="s">
        <v>318</v>
      </c>
      <c r="G113" s="8" t="s">
        <v>1619</v>
      </c>
      <c r="H113" s="8" t="s">
        <v>1620</v>
      </c>
      <c r="I113" s="8" t="s">
        <v>1539</v>
      </c>
      <c r="J113" s="9">
        <v>329</v>
      </c>
      <c r="K113" s="9">
        <f t="shared" si="1"/>
        <v>199.35714285714289</v>
      </c>
      <c r="L113" s="9">
        <v>139.55000000000001</v>
      </c>
      <c r="M113" s="8"/>
      <c r="N113" s="8" t="s">
        <v>1621</v>
      </c>
      <c r="O113" s="8" t="s">
        <v>1032</v>
      </c>
      <c r="P113" s="8" t="s">
        <v>1342</v>
      </c>
      <c r="Q113" s="8" t="s">
        <v>1570</v>
      </c>
      <c r="R113" s="8" t="s">
        <v>1622</v>
      </c>
      <c r="S113" s="10">
        <v>0</v>
      </c>
      <c r="U113" s="10">
        <v>21</v>
      </c>
      <c r="X113" s="10">
        <v>0</v>
      </c>
      <c r="AA113" s="2">
        <v>9.34</v>
      </c>
      <c r="AB113" s="2">
        <v>8.1999999999999993</v>
      </c>
      <c r="AH113" s="2" t="s">
        <v>331</v>
      </c>
      <c r="AJ113" s="2">
        <v>24</v>
      </c>
      <c r="AO113" s="2" t="s">
        <v>177</v>
      </c>
      <c r="AR113" s="2" t="s">
        <v>77</v>
      </c>
      <c r="AT113" s="2" t="s">
        <v>231</v>
      </c>
      <c r="AU113" s="2" t="s">
        <v>1034</v>
      </c>
      <c r="AV113" s="2" t="s">
        <v>1034</v>
      </c>
      <c r="BB113" s="8" t="s">
        <v>1623</v>
      </c>
      <c r="BC113" s="8" t="s">
        <v>1624</v>
      </c>
    </row>
    <row r="114" spans="1:55" s="4" customFormat="1" ht="150" customHeight="1" x14ac:dyDescent="0.2">
      <c r="A114" s="6" t="s">
        <v>62</v>
      </c>
      <c r="B114" s="7" t="s">
        <v>63</v>
      </c>
      <c r="C114" s="7" t="s">
        <v>1004</v>
      </c>
      <c r="D114" s="7" t="s">
        <v>1531</v>
      </c>
      <c r="E114" s="8"/>
      <c r="F114" s="8" t="s">
        <v>318</v>
      </c>
      <c r="G114" s="8" t="s">
        <v>1625</v>
      </c>
      <c r="H114" s="8" t="s">
        <v>1626</v>
      </c>
      <c r="I114" s="8" t="s">
        <v>1539</v>
      </c>
      <c r="J114" s="9">
        <v>659</v>
      </c>
      <c r="K114" s="9">
        <f t="shared" si="1"/>
        <v>398.01428571428573</v>
      </c>
      <c r="L114" s="9">
        <v>278.61</v>
      </c>
      <c r="M114" s="8"/>
      <c r="N114" s="8" t="s">
        <v>1627</v>
      </c>
      <c r="O114" s="8" t="s">
        <v>1043</v>
      </c>
      <c r="P114" s="8" t="s">
        <v>395</v>
      </c>
      <c r="Q114" s="8" t="s">
        <v>1628</v>
      </c>
      <c r="R114" s="8" t="s">
        <v>1629</v>
      </c>
      <c r="S114" s="10">
        <v>0</v>
      </c>
      <c r="U114" s="10">
        <v>21</v>
      </c>
      <c r="X114" s="10">
        <v>0</v>
      </c>
      <c r="AA114" s="2">
        <v>19.13</v>
      </c>
      <c r="AB114" s="2">
        <v>19.13</v>
      </c>
      <c r="AH114" s="2" t="s">
        <v>331</v>
      </c>
      <c r="AJ114" s="2">
        <v>24</v>
      </c>
      <c r="AO114" s="2" t="s">
        <v>177</v>
      </c>
      <c r="AR114" s="2" t="s">
        <v>77</v>
      </c>
      <c r="AT114" s="2" t="s">
        <v>527</v>
      </c>
      <c r="AU114" s="2" t="s">
        <v>179</v>
      </c>
      <c r="AV114" s="2" t="s">
        <v>872</v>
      </c>
    </row>
    <row r="115" spans="1:55" s="4" customFormat="1" ht="150" customHeight="1" x14ac:dyDescent="0.2">
      <c r="A115" s="6" t="s">
        <v>62</v>
      </c>
      <c r="B115" s="7" t="s">
        <v>63</v>
      </c>
      <c r="C115" s="7" t="s">
        <v>1004</v>
      </c>
      <c r="D115" s="7" t="s">
        <v>1531</v>
      </c>
      <c r="E115" s="8"/>
      <c r="F115" s="8" t="s">
        <v>318</v>
      </c>
      <c r="G115" s="8" t="s">
        <v>1630</v>
      </c>
      <c r="H115" s="8" t="s">
        <v>1631</v>
      </c>
      <c r="I115" s="8" t="s">
        <v>1539</v>
      </c>
      <c r="J115" s="9">
        <v>659</v>
      </c>
      <c r="K115" s="9">
        <f t="shared" si="1"/>
        <v>398.01428571428573</v>
      </c>
      <c r="L115" s="9">
        <v>278.61</v>
      </c>
      <c r="M115" s="8"/>
      <c r="N115" s="8" t="s">
        <v>1632</v>
      </c>
      <c r="O115" s="8" t="s">
        <v>1043</v>
      </c>
      <c r="P115" s="8" t="s">
        <v>1339</v>
      </c>
      <c r="Q115" s="8" t="s">
        <v>1612</v>
      </c>
      <c r="R115" s="8" t="s">
        <v>1633</v>
      </c>
      <c r="S115" s="10">
        <v>0</v>
      </c>
      <c r="U115" s="10">
        <v>21</v>
      </c>
      <c r="X115" s="10">
        <v>0</v>
      </c>
      <c r="AA115" s="2">
        <v>18.2</v>
      </c>
      <c r="AB115" s="2">
        <v>16.399999999999999</v>
      </c>
      <c r="AH115" s="2" t="s">
        <v>331</v>
      </c>
      <c r="AJ115" s="2">
        <v>24</v>
      </c>
      <c r="AO115" s="2" t="s">
        <v>177</v>
      </c>
      <c r="AQ115" s="2" t="s">
        <v>1634</v>
      </c>
      <c r="AR115" s="2" t="s">
        <v>77</v>
      </c>
      <c r="AT115" s="2" t="s">
        <v>755</v>
      </c>
      <c r="AU115" s="2" t="s">
        <v>836</v>
      </c>
      <c r="AV115" s="2" t="s">
        <v>836</v>
      </c>
      <c r="BB115" s="8" t="s">
        <v>1635</v>
      </c>
    </row>
    <row r="116" spans="1:55" s="4" customFormat="1" ht="150" customHeight="1" x14ac:dyDescent="0.2">
      <c r="A116" s="6" t="s">
        <v>88</v>
      </c>
      <c r="B116" s="7" t="s">
        <v>63</v>
      </c>
      <c r="C116" s="7" t="s">
        <v>1004</v>
      </c>
      <c r="D116" s="7" t="s">
        <v>1531</v>
      </c>
      <c r="E116" s="8"/>
      <c r="F116" s="8" t="s">
        <v>318</v>
      </c>
      <c r="G116" s="8" t="s">
        <v>1636</v>
      </c>
      <c r="H116" s="8" t="s">
        <v>1637</v>
      </c>
      <c r="I116" s="8" t="s">
        <v>1539</v>
      </c>
      <c r="J116" s="9">
        <v>659</v>
      </c>
      <c r="K116" s="9">
        <f t="shared" si="1"/>
        <v>398.01428571428573</v>
      </c>
      <c r="L116" s="9">
        <v>278.61</v>
      </c>
      <c r="M116" s="8"/>
      <c r="N116" s="8" t="s">
        <v>1638</v>
      </c>
      <c r="O116" s="8" t="s">
        <v>1043</v>
      </c>
      <c r="P116" s="8" t="s">
        <v>108</v>
      </c>
      <c r="Q116" s="8" t="s">
        <v>1583</v>
      </c>
      <c r="R116" s="8" t="s">
        <v>1639</v>
      </c>
      <c r="S116" s="10">
        <v>0</v>
      </c>
      <c r="U116" s="10">
        <v>21</v>
      </c>
      <c r="X116" s="10">
        <v>0</v>
      </c>
      <c r="AA116" s="2">
        <v>18.2</v>
      </c>
      <c r="AB116" s="2">
        <v>18.2</v>
      </c>
      <c r="AH116" s="2" t="s">
        <v>331</v>
      </c>
      <c r="AJ116" s="2">
        <v>24</v>
      </c>
      <c r="AO116" s="2" t="s">
        <v>177</v>
      </c>
      <c r="AQ116" s="2" t="s">
        <v>1640</v>
      </c>
      <c r="AR116" s="2" t="s">
        <v>77</v>
      </c>
      <c r="AT116" s="2" t="s">
        <v>755</v>
      </c>
      <c r="AU116" s="2" t="s">
        <v>836</v>
      </c>
      <c r="AV116" s="2" t="s">
        <v>836</v>
      </c>
    </row>
    <row r="117" spans="1:55" s="4" customFormat="1" ht="150" customHeight="1" x14ac:dyDescent="0.2">
      <c r="A117" s="6" t="s">
        <v>88</v>
      </c>
      <c r="B117" s="7" t="s">
        <v>63</v>
      </c>
      <c r="C117" s="7" t="s">
        <v>1004</v>
      </c>
      <c r="D117" s="7" t="s">
        <v>1531</v>
      </c>
      <c r="E117" s="8"/>
      <c r="F117" s="8" t="s">
        <v>318</v>
      </c>
      <c r="G117" s="8" t="s">
        <v>1641</v>
      </c>
      <c r="H117" s="8" t="s">
        <v>1642</v>
      </c>
      <c r="I117" s="8" t="s">
        <v>1539</v>
      </c>
      <c r="J117" s="9">
        <v>659</v>
      </c>
      <c r="K117" s="9">
        <f t="shared" si="1"/>
        <v>398.01428571428573</v>
      </c>
      <c r="L117" s="9">
        <v>278.61</v>
      </c>
      <c r="M117" s="8"/>
      <c r="N117" s="8" t="s">
        <v>1643</v>
      </c>
      <c r="O117" s="8" t="s">
        <v>1043</v>
      </c>
      <c r="P117" s="8" t="s">
        <v>1342</v>
      </c>
      <c r="Q117" s="8" t="s">
        <v>1644</v>
      </c>
      <c r="R117" s="8" t="s">
        <v>1645</v>
      </c>
      <c r="S117" s="10">
        <v>3</v>
      </c>
      <c r="T117" s="10">
        <v>3</v>
      </c>
      <c r="U117" s="10">
        <v>21</v>
      </c>
      <c r="X117" s="10">
        <v>7</v>
      </c>
      <c r="AA117" s="2">
        <v>18.2</v>
      </c>
      <c r="AB117" s="2">
        <v>18.2</v>
      </c>
      <c r="AH117" s="2" t="s">
        <v>331</v>
      </c>
      <c r="AJ117" s="2">
        <v>24</v>
      </c>
      <c r="AO117" s="2" t="s">
        <v>177</v>
      </c>
      <c r="AR117" s="2" t="s">
        <v>77</v>
      </c>
      <c r="AT117" s="2" t="s">
        <v>755</v>
      </c>
      <c r="AU117" s="2" t="s">
        <v>755</v>
      </c>
      <c r="AV117" s="2" t="s">
        <v>836</v>
      </c>
      <c r="BB117" s="8" t="s">
        <v>1646</v>
      </c>
      <c r="BC117" s="8" t="s">
        <v>1647</v>
      </c>
    </row>
    <row r="118" spans="1:55" s="4" customFormat="1" ht="150" customHeight="1" x14ac:dyDescent="0.2">
      <c r="A118" s="6" t="s">
        <v>88</v>
      </c>
      <c r="B118" s="7" t="s">
        <v>63</v>
      </c>
      <c r="C118" s="7" t="s">
        <v>1004</v>
      </c>
      <c r="D118" s="7" t="s">
        <v>1531</v>
      </c>
      <c r="E118" s="8"/>
      <c r="F118" s="8" t="s">
        <v>318</v>
      </c>
      <c r="G118" s="8" t="s">
        <v>1648</v>
      </c>
      <c r="H118" s="8" t="s">
        <v>1649</v>
      </c>
      <c r="I118" s="8" t="s">
        <v>1539</v>
      </c>
      <c r="J118" s="9">
        <v>823</v>
      </c>
      <c r="K118" s="9">
        <f t="shared" si="1"/>
        <v>497.55714285714294</v>
      </c>
      <c r="L118" s="9">
        <v>348.29</v>
      </c>
      <c r="M118" s="8"/>
      <c r="N118" s="8"/>
      <c r="O118" s="8" t="s">
        <v>1650</v>
      </c>
      <c r="P118" s="8" t="s">
        <v>108</v>
      </c>
      <c r="Q118" s="8" t="s">
        <v>1542</v>
      </c>
      <c r="R118" s="8" t="s">
        <v>1651</v>
      </c>
      <c r="S118" s="10">
        <v>0</v>
      </c>
      <c r="U118" s="10">
        <v>21</v>
      </c>
      <c r="X118" s="10">
        <v>2</v>
      </c>
      <c r="AA118" s="2">
        <v>23.35</v>
      </c>
      <c r="AB118" s="2">
        <v>20.5</v>
      </c>
      <c r="AH118" s="2" t="s">
        <v>331</v>
      </c>
      <c r="AJ118" s="2">
        <v>24</v>
      </c>
      <c r="AO118" s="2" t="s">
        <v>177</v>
      </c>
      <c r="AR118" s="2" t="s">
        <v>77</v>
      </c>
      <c r="AT118" s="2" t="s">
        <v>1188</v>
      </c>
      <c r="AU118" s="2" t="s">
        <v>179</v>
      </c>
      <c r="AV118" s="2" t="s">
        <v>179</v>
      </c>
    </row>
    <row r="119" spans="1:55" s="4" customFormat="1" ht="150" customHeight="1" x14ac:dyDescent="0.2">
      <c r="A119" s="6" t="s">
        <v>88</v>
      </c>
      <c r="B119" s="7" t="s">
        <v>63</v>
      </c>
      <c r="C119" s="7" t="s">
        <v>1004</v>
      </c>
      <c r="D119" s="7" t="s">
        <v>1531</v>
      </c>
      <c r="E119" s="8"/>
      <c r="F119" s="8" t="s">
        <v>318</v>
      </c>
      <c r="G119" s="8" t="s">
        <v>1652</v>
      </c>
      <c r="H119" s="8" t="s">
        <v>1653</v>
      </c>
      <c r="I119" s="8" t="s">
        <v>1539</v>
      </c>
      <c r="J119" s="9">
        <v>987</v>
      </c>
      <c r="K119" s="9">
        <f t="shared" si="1"/>
        <v>597.05714285714294</v>
      </c>
      <c r="L119" s="9">
        <v>417.94</v>
      </c>
      <c r="M119" s="8"/>
      <c r="N119" s="8"/>
      <c r="O119" s="8" t="s">
        <v>1327</v>
      </c>
      <c r="P119" s="8" t="s">
        <v>108</v>
      </c>
      <c r="Q119" s="8" t="s">
        <v>1542</v>
      </c>
      <c r="R119" s="8" t="s">
        <v>1654</v>
      </c>
      <c r="S119" s="10">
        <v>0</v>
      </c>
      <c r="U119" s="10">
        <v>38</v>
      </c>
      <c r="X119" s="10">
        <v>4</v>
      </c>
      <c r="AA119" s="2">
        <v>27</v>
      </c>
      <c r="AB119" s="2">
        <v>24.6</v>
      </c>
      <c r="AH119" s="2" t="s">
        <v>331</v>
      </c>
      <c r="AJ119" s="2">
        <v>24</v>
      </c>
      <c r="AO119" s="2" t="s">
        <v>177</v>
      </c>
      <c r="AR119" s="2" t="s">
        <v>77</v>
      </c>
      <c r="AT119" s="2" t="s">
        <v>231</v>
      </c>
      <c r="AU119" s="2" t="s">
        <v>108</v>
      </c>
      <c r="AV119" s="2" t="s">
        <v>142</v>
      </c>
    </row>
    <row r="120" spans="1:55" s="4" customFormat="1" ht="150" customHeight="1" x14ac:dyDescent="0.2">
      <c r="A120" s="6" t="s">
        <v>106</v>
      </c>
      <c r="B120" s="7" t="s">
        <v>63</v>
      </c>
      <c r="C120" s="7" t="s">
        <v>1004</v>
      </c>
      <c r="D120" s="7" t="s">
        <v>1531</v>
      </c>
      <c r="E120" s="8"/>
      <c r="F120" s="8" t="s">
        <v>318</v>
      </c>
      <c r="G120" s="8" t="s">
        <v>1655</v>
      </c>
      <c r="H120" s="8" t="s">
        <v>1656</v>
      </c>
      <c r="I120" s="8" t="s">
        <v>1539</v>
      </c>
      <c r="J120" s="9">
        <v>1645</v>
      </c>
      <c r="K120" s="9">
        <f t="shared" si="1"/>
        <v>995.11428571428587</v>
      </c>
      <c r="L120" s="9">
        <v>696.58</v>
      </c>
      <c r="M120" s="8"/>
      <c r="N120" s="8" t="s">
        <v>1657</v>
      </c>
      <c r="O120" s="8" t="s">
        <v>1455</v>
      </c>
      <c r="P120" s="8" t="s">
        <v>1339</v>
      </c>
      <c r="Q120" s="8" t="s">
        <v>1658</v>
      </c>
      <c r="R120" s="8" t="s">
        <v>1659</v>
      </c>
      <c r="S120" s="10">
        <v>0</v>
      </c>
      <c r="U120" s="10">
        <v>24</v>
      </c>
      <c r="X120" s="10">
        <v>0</v>
      </c>
      <c r="AA120" s="2">
        <v>45</v>
      </c>
      <c r="AB120" s="2">
        <v>41</v>
      </c>
      <c r="AH120" s="2" t="s">
        <v>331</v>
      </c>
      <c r="AJ120" s="2">
        <v>24</v>
      </c>
      <c r="AO120" s="2" t="s">
        <v>177</v>
      </c>
      <c r="AR120" s="2" t="s">
        <v>77</v>
      </c>
      <c r="AT120" s="2" t="s">
        <v>489</v>
      </c>
      <c r="AU120" s="2" t="s">
        <v>1034</v>
      </c>
      <c r="AV120" s="2" t="s">
        <v>1034</v>
      </c>
      <c r="BB120" s="8" t="s">
        <v>1660</v>
      </c>
    </row>
    <row r="121" spans="1:55" s="4" customFormat="1" ht="150" customHeight="1" x14ac:dyDescent="0.2">
      <c r="A121" s="6" t="s">
        <v>88</v>
      </c>
      <c r="B121" s="7" t="s">
        <v>63</v>
      </c>
      <c r="C121" s="7" t="s">
        <v>1004</v>
      </c>
      <c r="D121" s="7" t="s">
        <v>1531</v>
      </c>
      <c r="E121" s="8"/>
      <c r="F121" s="8" t="s">
        <v>318</v>
      </c>
      <c r="G121" s="8" t="s">
        <v>1661</v>
      </c>
      <c r="H121" s="8" t="s">
        <v>1662</v>
      </c>
      <c r="I121" s="8" t="s">
        <v>1539</v>
      </c>
      <c r="J121" s="9">
        <v>1645</v>
      </c>
      <c r="K121" s="9">
        <f t="shared" si="1"/>
        <v>995.11428571428587</v>
      </c>
      <c r="L121" s="9">
        <v>696.58</v>
      </c>
      <c r="M121" s="8"/>
      <c r="N121" s="8"/>
      <c r="O121" s="8" t="s">
        <v>1455</v>
      </c>
      <c r="P121" s="8" t="s">
        <v>108</v>
      </c>
      <c r="Q121" s="8" t="s">
        <v>1542</v>
      </c>
      <c r="R121" s="8" t="s">
        <v>1663</v>
      </c>
      <c r="S121" s="10">
        <v>0</v>
      </c>
      <c r="U121" s="10">
        <v>21</v>
      </c>
      <c r="X121" s="10">
        <v>0</v>
      </c>
      <c r="AA121" s="2">
        <v>45</v>
      </c>
      <c r="AB121" s="2">
        <v>41</v>
      </c>
      <c r="AH121" s="2" t="s">
        <v>331</v>
      </c>
      <c r="AJ121" s="2">
        <v>24</v>
      </c>
      <c r="AO121" s="2" t="s">
        <v>177</v>
      </c>
      <c r="AR121" s="2" t="s">
        <v>77</v>
      </c>
      <c r="AT121" s="2" t="s">
        <v>231</v>
      </c>
      <c r="AU121" s="2" t="s">
        <v>108</v>
      </c>
      <c r="AV121" s="2" t="s">
        <v>142</v>
      </c>
    </row>
    <row r="122" spans="1:55" s="4" customFormat="1" ht="150" customHeight="1" x14ac:dyDescent="0.2">
      <c r="A122" s="6" t="s">
        <v>62</v>
      </c>
      <c r="B122" s="7" t="s">
        <v>63</v>
      </c>
      <c r="C122" s="7" t="s">
        <v>1004</v>
      </c>
      <c r="D122" s="7" t="s">
        <v>1531</v>
      </c>
      <c r="E122" s="8"/>
      <c r="F122" s="8" t="s">
        <v>318</v>
      </c>
      <c r="G122" s="8" t="s">
        <v>1664</v>
      </c>
      <c r="H122" s="8" t="s">
        <v>1665</v>
      </c>
      <c r="I122" s="8" t="s">
        <v>1666</v>
      </c>
      <c r="J122" s="9">
        <v>213</v>
      </c>
      <c r="K122" s="9">
        <f t="shared" si="1"/>
        <v>129.61428571428573</v>
      </c>
      <c r="L122" s="9">
        <v>90.73</v>
      </c>
      <c r="M122" s="8"/>
      <c r="N122" s="8" t="s">
        <v>1667</v>
      </c>
      <c r="O122" s="8" t="s">
        <v>328</v>
      </c>
      <c r="P122" s="8" t="s">
        <v>395</v>
      </c>
      <c r="Q122" s="8" t="s">
        <v>1668</v>
      </c>
      <c r="R122" s="8" t="s">
        <v>1669</v>
      </c>
      <c r="S122" s="10">
        <v>2</v>
      </c>
      <c r="T122" s="10">
        <v>2</v>
      </c>
      <c r="U122" s="10">
        <v>21</v>
      </c>
      <c r="X122" s="10">
        <v>0</v>
      </c>
      <c r="AA122" s="2">
        <v>4.6399999999999997</v>
      </c>
      <c r="AB122" s="2">
        <v>4.6399999999999997</v>
      </c>
      <c r="AH122" s="2" t="s">
        <v>331</v>
      </c>
      <c r="AJ122" s="2">
        <v>24</v>
      </c>
      <c r="AO122" s="2" t="s">
        <v>177</v>
      </c>
      <c r="AQ122" s="2" t="s">
        <v>1670</v>
      </c>
      <c r="AR122" s="2" t="s">
        <v>77</v>
      </c>
      <c r="AT122" s="2" t="s">
        <v>231</v>
      </c>
      <c r="AU122" s="2" t="s">
        <v>332</v>
      </c>
      <c r="AV122" s="2" t="s">
        <v>332</v>
      </c>
    </row>
    <row r="123" spans="1:55" s="4" customFormat="1" ht="150" customHeight="1" x14ac:dyDescent="0.2">
      <c r="A123" s="6" t="s">
        <v>62</v>
      </c>
      <c r="B123" s="7" t="s">
        <v>63</v>
      </c>
      <c r="C123" s="7" t="s">
        <v>1004</v>
      </c>
      <c r="D123" s="7" t="s">
        <v>1531</v>
      </c>
      <c r="E123" s="8"/>
      <c r="F123" s="8" t="s">
        <v>318</v>
      </c>
      <c r="G123" s="8" t="s">
        <v>1671</v>
      </c>
      <c r="H123" s="8" t="s">
        <v>1672</v>
      </c>
      <c r="I123" s="8" t="s">
        <v>1666</v>
      </c>
      <c r="J123" s="9">
        <v>213</v>
      </c>
      <c r="K123" s="9">
        <f t="shared" si="1"/>
        <v>129.61428571428573</v>
      </c>
      <c r="L123" s="9">
        <v>90.73</v>
      </c>
      <c r="M123" s="8"/>
      <c r="N123" s="8" t="s">
        <v>1673</v>
      </c>
      <c r="O123" s="8" t="s">
        <v>328</v>
      </c>
      <c r="P123" s="8" t="s">
        <v>1339</v>
      </c>
      <c r="Q123" s="8" t="s">
        <v>1668</v>
      </c>
      <c r="R123" s="8" t="s">
        <v>1674</v>
      </c>
      <c r="S123" s="10">
        <v>0</v>
      </c>
      <c r="U123" s="10">
        <v>21</v>
      </c>
      <c r="X123" s="10">
        <v>0</v>
      </c>
      <c r="AA123" s="2">
        <v>4.6399999999999997</v>
      </c>
      <c r="AB123" s="2">
        <v>4.6399999999999997</v>
      </c>
      <c r="AH123" s="2" t="s">
        <v>331</v>
      </c>
      <c r="AJ123" s="2">
        <v>24</v>
      </c>
      <c r="AO123" s="2" t="s">
        <v>177</v>
      </c>
      <c r="AR123" s="2" t="s">
        <v>77</v>
      </c>
      <c r="AT123" s="2" t="s">
        <v>108</v>
      </c>
      <c r="AU123" s="2" t="s">
        <v>108</v>
      </c>
      <c r="AV123" s="2" t="s">
        <v>231</v>
      </c>
    </row>
    <row r="124" spans="1:55" s="4" customFormat="1" ht="150" customHeight="1" x14ac:dyDescent="0.2">
      <c r="A124" s="6" t="s">
        <v>88</v>
      </c>
      <c r="B124" s="7" t="s">
        <v>63</v>
      </c>
      <c r="C124" s="7" t="s">
        <v>1004</v>
      </c>
      <c r="D124" s="7" t="s">
        <v>1531</v>
      </c>
      <c r="E124" s="8"/>
      <c r="F124" s="8" t="s">
        <v>318</v>
      </c>
      <c r="G124" s="8" t="s">
        <v>1675</v>
      </c>
      <c r="H124" s="8" t="s">
        <v>1676</v>
      </c>
      <c r="I124" s="8" t="s">
        <v>1666</v>
      </c>
      <c r="J124" s="9">
        <v>213</v>
      </c>
      <c r="K124" s="9">
        <f t="shared" si="1"/>
        <v>129.61428571428573</v>
      </c>
      <c r="L124" s="9">
        <v>90.73</v>
      </c>
      <c r="M124" s="8"/>
      <c r="N124" s="8" t="s">
        <v>1677</v>
      </c>
      <c r="O124" s="8" t="s">
        <v>328</v>
      </c>
      <c r="P124" s="8" t="s">
        <v>99</v>
      </c>
      <c r="Q124" s="8" t="s">
        <v>1668</v>
      </c>
      <c r="R124" s="8" t="s">
        <v>1678</v>
      </c>
      <c r="S124" s="10">
        <v>0</v>
      </c>
      <c r="U124" s="10">
        <v>21</v>
      </c>
      <c r="X124" s="10">
        <v>0</v>
      </c>
      <c r="AA124" s="2">
        <v>4.6399999999999997</v>
      </c>
      <c r="AB124" s="2">
        <v>4.6399999999999997</v>
      </c>
      <c r="AH124" s="2" t="s">
        <v>331</v>
      </c>
      <c r="AJ124" s="2">
        <v>24</v>
      </c>
      <c r="AO124" s="2" t="s">
        <v>177</v>
      </c>
      <c r="AR124" s="2" t="s">
        <v>77</v>
      </c>
      <c r="AT124" s="2" t="s">
        <v>231</v>
      </c>
      <c r="AU124" s="2" t="s">
        <v>201</v>
      </c>
      <c r="AV124" s="2" t="s">
        <v>201</v>
      </c>
    </row>
    <row r="125" spans="1:55" s="4" customFormat="1" ht="150" customHeight="1" x14ac:dyDescent="0.2">
      <c r="A125" s="6" t="s">
        <v>62</v>
      </c>
      <c r="B125" s="7" t="s">
        <v>63</v>
      </c>
      <c r="C125" s="7" t="s">
        <v>1004</v>
      </c>
      <c r="D125" s="7" t="s">
        <v>1531</v>
      </c>
      <c r="E125" s="8"/>
      <c r="F125" s="8" t="s">
        <v>318</v>
      </c>
      <c r="G125" s="8" t="s">
        <v>1679</v>
      </c>
      <c r="H125" s="8" t="s">
        <v>1680</v>
      </c>
      <c r="I125" s="8" t="s">
        <v>1666</v>
      </c>
      <c r="J125" s="9">
        <v>426</v>
      </c>
      <c r="K125" s="9">
        <f t="shared" si="1"/>
        <v>259.22857142857146</v>
      </c>
      <c r="L125" s="9">
        <v>181.46</v>
      </c>
      <c r="M125" s="8"/>
      <c r="N125" s="8" t="s">
        <v>1681</v>
      </c>
      <c r="O125" s="8" t="s">
        <v>1032</v>
      </c>
      <c r="P125" s="8" t="s">
        <v>395</v>
      </c>
      <c r="Q125" s="8" t="s">
        <v>1668</v>
      </c>
      <c r="R125" s="8" t="s">
        <v>1682</v>
      </c>
      <c r="S125" s="10">
        <v>1</v>
      </c>
      <c r="T125" s="10">
        <v>1</v>
      </c>
      <c r="U125" s="10">
        <v>21</v>
      </c>
      <c r="X125" s="10">
        <v>0</v>
      </c>
      <c r="AA125" s="2">
        <v>9.06</v>
      </c>
      <c r="AB125" s="2">
        <v>9.06</v>
      </c>
      <c r="AH125" s="2" t="s">
        <v>331</v>
      </c>
      <c r="AJ125" s="2">
        <v>24</v>
      </c>
      <c r="AO125" s="2" t="s">
        <v>177</v>
      </c>
      <c r="AQ125" s="2" t="s">
        <v>1683</v>
      </c>
      <c r="AR125" s="2" t="s">
        <v>77</v>
      </c>
      <c r="AT125" s="2" t="s">
        <v>1034</v>
      </c>
      <c r="AU125" s="2" t="s">
        <v>1034</v>
      </c>
      <c r="AV125" s="2" t="s">
        <v>231</v>
      </c>
    </row>
    <row r="126" spans="1:55" s="4" customFormat="1" ht="150" customHeight="1" x14ac:dyDescent="0.2">
      <c r="A126" s="6" t="s">
        <v>62</v>
      </c>
      <c r="B126" s="7" t="s">
        <v>63</v>
      </c>
      <c r="C126" s="7" t="s">
        <v>1004</v>
      </c>
      <c r="D126" s="7" t="s">
        <v>1531</v>
      </c>
      <c r="E126" s="8"/>
      <c r="F126" s="8" t="s">
        <v>318</v>
      </c>
      <c r="G126" s="8" t="s">
        <v>1684</v>
      </c>
      <c r="H126" s="8" t="s">
        <v>1685</v>
      </c>
      <c r="I126" s="8" t="s">
        <v>1666</v>
      </c>
      <c r="J126" s="9">
        <v>426</v>
      </c>
      <c r="K126" s="9">
        <f t="shared" si="1"/>
        <v>259.22857142857146</v>
      </c>
      <c r="L126" s="9">
        <v>181.46</v>
      </c>
      <c r="M126" s="8"/>
      <c r="N126" s="8" t="s">
        <v>1686</v>
      </c>
      <c r="O126" s="8" t="s">
        <v>1032</v>
      </c>
      <c r="P126" s="8" t="s">
        <v>1339</v>
      </c>
      <c r="Q126" s="8" t="s">
        <v>1668</v>
      </c>
      <c r="R126" s="8" t="s">
        <v>1687</v>
      </c>
      <c r="S126" s="10">
        <v>1</v>
      </c>
      <c r="T126" s="10">
        <v>1</v>
      </c>
      <c r="U126" s="10">
        <v>21</v>
      </c>
      <c r="X126" s="10">
        <v>0</v>
      </c>
      <c r="AA126" s="2">
        <v>9.06</v>
      </c>
      <c r="AB126" s="2">
        <v>9.06</v>
      </c>
      <c r="AH126" s="2" t="s">
        <v>331</v>
      </c>
      <c r="AJ126" s="2">
        <v>24</v>
      </c>
      <c r="AO126" s="2" t="s">
        <v>177</v>
      </c>
      <c r="AR126" s="2" t="s">
        <v>77</v>
      </c>
      <c r="AT126" s="2" t="s">
        <v>1034</v>
      </c>
      <c r="AU126" s="2" t="s">
        <v>1034</v>
      </c>
      <c r="AV126" s="2" t="s">
        <v>489</v>
      </c>
    </row>
    <row r="127" spans="1:55" s="4" customFormat="1" ht="150" customHeight="1" x14ac:dyDescent="0.2">
      <c r="A127" s="6" t="s">
        <v>88</v>
      </c>
      <c r="B127" s="7" t="s">
        <v>63</v>
      </c>
      <c r="C127" s="7" t="s">
        <v>1004</v>
      </c>
      <c r="D127" s="7" t="s">
        <v>1531</v>
      </c>
      <c r="E127" s="8"/>
      <c r="F127" s="8" t="s">
        <v>318</v>
      </c>
      <c r="G127" s="8" t="s">
        <v>1688</v>
      </c>
      <c r="H127" s="8" t="s">
        <v>1689</v>
      </c>
      <c r="I127" s="8" t="s">
        <v>1666</v>
      </c>
      <c r="J127" s="9">
        <v>426</v>
      </c>
      <c r="K127" s="9">
        <f t="shared" si="1"/>
        <v>259.22857142857146</v>
      </c>
      <c r="L127" s="9">
        <v>181.46</v>
      </c>
      <c r="M127" s="8"/>
      <c r="N127" s="8" t="s">
        <v>1690</v>
      </c>
      <c r="O127" s="8" t="s">
        <v>1032</v>
      </c>
      <c r="P127" s="8" t="s">
        <v>99</v>
      </c>
      <c r="Q127" s="8" t="s">
        <v>1668</v>
      </c>
      <c r="R127" s="8" t="s">
        <v>1691</v>
      </c>
      <c r="S127" s="10">
        <v>0</v>
      </c>
      <c r="U127" s="10">
        <v>21</v>
      </c>
      <c r="X127" s="10">
        <v>0</v>
      </c>
      <c r="AA127" s="2">
        <v>8.1</v>
      </c>
      <c r="AB127" s="2">
        <v>8.1</v>
      </c>
      <c r="AH127" s="2" t="s">
        <v>331</v>
      </c>
      <c r="AJ127" s="2">
        <v>24</v>
      </c>
      <c r="AO127" s="2" t="s">
        <v>177</v>
      </c>
      <c r="AR127" s="2" t="s">
        <v>77</v>
      </c>
      <c r="AT127" s="2" t="s">
        <v>489</v>
      </c>
      <c r="AU127" s="2" t="s">
        <v>1034</v>
      </c>
      <c r="AV127" s="2" t="s">
        <v>1034</v>
      </c>
    </row>
    <row r="128" spans="1:55" s="4" customFormat="1" ht="150" customHeight="1" x14ac:dyDescent="0.2">
      <c r="A128" s="6" t="s">
        <v>62</v>
      </c>
      <c r="B128" s="7" t="s">
        <v>63</v>
      </c>
      <c r="C128" s="7" t="s">
        <v>1004</v>
      </c>
      <c r="D128" s="7" t="s">
        <v>1531</v>
      </c>
      <c r="E128" s="8"/>
      <c r="F128" s="8" t="s">
        <v>318</v>
      </c>
      <c r="G128" s="8" t="s">
        <v>1692</v>
      </c>
      <c r="H128" s="8" t="s">
        <v>1693</v>
      </c>
      <c r="I128" s="8" t="s">
        <v>1666</v>
      </c>
      <c r="J128" s="9">
        <v>851</v>
      </c>
      <c r="K128" s="9">
        <f t="shared" si="1"/>
        <v>518.45714285714291</v>
      </c>
      <c r="L128" s="9">
        <v>362.92</v>
      </c>
      <c r="M128" s="8"/>
      <c r="N128" s="8" t="s">
        <v>1694</v>
      </c>
      <c r="O128" s="8" t="s">
        <v>1043</v>
      </c>
      <c r="P128" s="8" t="s">
        <v>395</v>
      </c>
      <c r="Q128" s="8" t="s">
        <v>1668</v>
      </c>
      <c r="R128" s="8" t="s">
        <v>1695</v>
      </c>
      <c r="S128" s="10">
        <v>1</v>
      </c>
      <c r="T128" s="10">
        <v>3</v>
      </c>
      <c r="U128" s="10">
        <v>21</v>
      </c>
      <c r="X128" s="10">
        <v>0</v>
      </c>
      <c r="AA128" s="2">
        <v>16.2</v>
      </c>
      <c r="AB128" s="2">
        <v>16.2</v>
      </c>
      <c r="AH128" s="2" t="s">
        <v>331</v>
      </c>
      <c r="AJ128" s="2">
        <v>24</v>
      </c>
      <c r="AO128" s="2" t="s">
        <v>177</v>
      </c>
      <c r="AQ128" s="2" t="s">
        <v>1696</v>
      </c>
      <c r="AR128" s="2" t="s">
        <v>77</v>
      </c>
      <c r="AT128" s="2" t="s">
        <v>872</v>
      </c>
      <c r="AU128" s="2" t="s">
        <v>872</v>
      </c>
      <c r="AV128" s="2" t="s">
        <v>527</v>
      </c>
    </row>
    <row r="129" spans="1:60" s="4" customFormat="1" ht="150" customHeight="1" x14ac:dyDescent="0.2">
      <c r="A129" s="6" t="s">
        <v>62</v>
      </c>
      <c r="B129" s="7" t="s">
        <v>63</v>
      </c>
      <c r="C129" s="7" t="s">
        <v>1004</v>
      </c>
      <c r="D129" s="7" t="s">
        <v>1531</v>
      </c>
      <c r="E129" s="8"/>
      <c r="F129" s="8" t="s">
        <v>318</v>
      </c>
      <c r="G129" s="8" t="s">
        <v>1697</v>
      </c>
      <c r="H129" s="8" t="s">
        <v>1698</v>
      </c>
      <c r="I129" s="8" t="s">
        <v>1666</v>
      </c>
      <c r="J129" s="9">
        <v>851</v>
      </c>
      <c r="K129" s="9">
        <f t="shared" si="1"/>
        <v>518.45714285714291</v>
      </c>
      <c r="L129" s="9">
        <v>362.92</v>
      </c>
      <c r="M129" s="8"/>
      <c r="N129" s="8" t="s">
        <v>1699</v>
      </c>
      <c r="O129" s="8" t="s">
        <v>1043</v>
      </c>
      <c r="P129" s="8" t="s">
        <v>1339</v>
      </c>
      <c r="Q129" s="8" t="s">
        <v>1668</v>
      </c>
      <c r="R129" s="8" t="s">
        <v>1700</v>
      </c>
      <c r="S129" s="10">
        <v>1</v>
      </c>
      <c r="T129" s="10">
        <v>1</v>
      </c>
      <c r="U129" s="10">
        <v>21</v>
      </c>
      <c r="X129" s="10">
        <v>0</v>
      </c>
      <c r="AA129" s="2">
        <v>18.100000000000001</v>
      </c>
      <c r="AB129" s="2">
        <v>18.100000000000001</v>
      </c>
      <c r="AH129" s="2" t="s">
        <v>331</v>
      </c>
      <c r="AJ129" s="2">
        <v>24</v>
      </c>
      <c r="AO129" s="2" t="s">
        <v>177</v>
      </c>
      <c r="AR129" s="2" t="s">
        <v>77</v>
      </c>
      <c r="AT129" s="2" t="s">
        <v>872</v>
      </c>
      <c r="AU129" s="2" t="s">
        <v>872</v>
      </c>
      <c r="AV129" s="2" t="s">
        <v>527</v>
      </c>
    </row>
    <row r="130" spans="1:60" s="4" customFormat="1" ht="150" customHeight="1" x14ac:dyDescent="0.2">
      <c r="A130" s="6" t="s">
        <v>88</v>
      </c>
      <c r="B130" s="7" t="s">
        <v>63</v>
      </c>
      <c r="C130" s="7" t="s">
        <v>1004</v>
      </c>
      <c r="D130" s="7" t="s">
        <v>1531</v>
      </c>
      <c r="E130" s="8"/>
      <c r="F130" s="8" t="s">
        <v>318</v>
      </c>
      <c r="G130" s="8" t="s">
        <v>1701</v>
      </c>
      <c r="H130" s="8" t="s">
        <v>1702</v>
      </c>
      <c r="I130" s="8" t="s">
        <v>1666</v>
      </c>
      <c r="J130" s="9">
        <v>851</v>
      </c>
      <c r="K130" s="9">
        <f t="shared" si="1"/>
        <v>518.45714285714291</v>
      </c>
      <c r="L130" s="9">
        <v>362.92</v>
      </c>
      <c r="M130" s="8"/>
      <c r="N130" s="8" t="s">
        <v>1703</v>
      </c>
      <c r="O130" s="8" t="s">
        <v>1043</v>
      </c>
      <c r="P130" s="8" t="s">
        <v>99</v>
      </c>
      <c r="Q130" s="8" t="s">
        <v>1668</v>
      </c>
      <c r="R130" s="8" t="s">
        <v>1704</v>
      </c>
      <c r="S130" s="10">
        <v>0</v>
      </c>
      <c r="U130" s="10">
        <v>21</v>
      </c>
      <c r="X130" s="10">
        <v>0</v>
      </c>
      <c r="AA130" s="2">
        <v>16.2</v>
      </c>
      <c r="AB130" s="2">
        <v>16.2</v>
      </c>
      <c r="AH130" s="2" t="s">
        <v>331</v>
      </c>
      <c r="AJ130" s="2">
        <v>24</v>
      </c>
      <c r="AO130" s="2" t="s">
        <v>177</v>
      </c>
      <c r="AR130" s="2" t="s">
        <v>77</v>
      </c>
      <c r="AT130" s="2" t="s">
        <v>755</v>
      </c>
      <c r="AU130" s="2" t="s">
        <v>836</v>
      </c>
      <c r="AV130" s="2" t="s">
        <v>836</v>
      </c>
    </row>
    <row r="131" spans="1:60" s="4" customFormat="1" ht="150" customHeight="1" x14ac:dyDescent="0.2">
      <c r="A131" s="6" t="s">
        <v>62</v>
      </c>
      <c r="B131" s="7" t="s">
        <v>63</v>
      </c>
      <c r="C131" s="7" t="s">
        <v>1004</v>
      </c>
      <c r="D131" s="7" t="s">
        <v>1531</v>
      </c>
      <c r="E131" s="8"/>
      <c r="F131" s="8" t="s">
        <v>318</v>
      </c>
      <c r="G131" s="8" t="s">
        <v>1705</v>
      </c>
      <c r="H131" s="8" t="s">
        <v>1706</v>
      </c>
      <c r="I131" s="8" t="s">
        <v>1707</v>
      </c>
      <c r="J131" s="9">
        <v>196.95</v>
      </c>
      <c r="K131" s="9">
        <f t="shared" ref="K131:K178" si="2">L131/0.7</f>
        <v>119.97142857142859</v>
      </c>
      <c r="L131" s="9">
        <v>83.98</v>
      </c>
      <c r="M131" s="8"/>
      <c r="N131" s="8" t="s">
        <v>1708</v>
      </c>
      <c r="O131" s="8" t="s">
        <v>328</v>
      </c>
      <c r="P131" s="8" t="s">
        <v>1339</v>
      </c>
      <c r="Q131" s="8" t="s">
        <v>1709</v>
      </c>
      <c r="R131" s="8" t="s">
        <v>1710</v>
      </c>
      <c r="S131" s="10">
        <v>1</v>
      </c>
      <c r="T131" s="10">
        <v>1</v>
      </c>
      <c r="U131" s="10">
        <v>21</v>
      </c>
      <c r="X131" s="10">
        <v>0</v>
      </c>
      <c r="AA131" s="2">
        <v>4.5</v>
      </c>
      <c r="AB131" s="2">
        <v>4.5</v>
      </c>
      <c r="AH131" s="2" t="s">
        <v>331</v>
      </c>
      <c r="AJ131" s="2">
        <v>24</v>
      </c>
      <c r="AN131" s="2" t="s">
        <v>1199</v>
      </c>
      <c r="AO131" s="2" t="s">
        <v>177</v>
      </c>
      <c r="AQ131" s="2" t="s">
        <v>1711</v>
      </c>
      <c r="AR131" s="2" t="s">
        <v>77</v>
      </c>
      <c r="AT131" s="2" t="s">
        <v>231</v>
      </c>
      <c r="AU131" s="2" t="s">
        <v>108</v>
      </c>
      <c r="AV131" s="2" t="s">
        <v>108</v>
      </c>
      <c r="BG131" s="8" t="s">
        <v>1350</v>
      </c>
    </row>
    <row r="132" spans="1:60" s="4" customFormat="1" ht="150" customHeight="1" x14ac:dyDescent="0.2">
      <c r="A132" s="6" t="s">
        <v>88</v>
      </c>
      <c r="B132" s="7" t="s">
        <v>63</v>
      </c>
      <c r="C132" s="7" t="s">
        <v>1004</v>
      </c>
      <c r="D132" s="7" t="s">
        <v>1531</v>
      </c>
      <c r="E132" s="8"/>
      <c r="F132" s="8" t="s">
        <v>318</v>
      </c>
      <c r="G132" s="8" t="s">
        <v>1712</v>
      </c>
      <c r="H132" s="8" t="s">
        <v>1713</v>
      </c>
      <c r="I132" s="8" t="s">
        <v>1707</v>
      </c>
      <c r="J132" s="9">
        <v>196.95</v>
      </c>
      <c r="K132" s="9">
        <f t="shared" si="2"/>
        <v>119.97142857142859</v>
      </c>
      <c r="L132" s="9">
        <v>83.98</v>
      </c>
      <c r="M132" s="8"/>
      <c r="N132" s="8" t="s">
        <v>1714</v>
      </c>
      <c r="O132" s="8" t="s">
        <v>328</v>
      </c>
      <c r="P132" s="8" t="s">
        <v>105</v>
      </c>
      <c r="Q132" s="8" t="s">
        <v>1715</v>
      </c>
      <c r="R132" s="8" t="s">
        <v>1716</v>
      </c>
      <c r="S132" s="10">
        <v>0</v>
      </c>
      <c r="U132" s="10">
        <v>21</v>
      </c>
      <c r="X132" s="10">
        <v>1</v>
      </c>
      <c r="AA132" s="2">
        <v>4.5</v>
      </c>
      <c r="AB132" s="2">
        <v>4.5</v>
      </c>
      <c r="AH132" s="2" t="s">
        <v>331</v>
      </c>
      <c r="AJ132" s="2">
        <v>24</v>
      </c>
      <c r="AN132" s="2" t="s">
        <v>1199</v>
      </c>
      <c r="AO132" s="2" t="s">
        <v>177</v>
      </c>
      <c r="AQ132" s="2" t="s">
        <v>1717</v>
      </c>
      <c r="AR132" s="2" t="s">
        <v>77</v>
      </c>
      <c r="AT132" s="2" t="s">
        <v>231</v>
      </c>
      <c r="AU132" s="2" t="s">
        <v>108</v>
      </c>
      <c r="AV132" s="2" t="s">
        <v>108</v>
      </c>
      <c r="BG132" s="8" t="s">
        <v>1350</v>
      </c>
    </row>
    <row r="133" spans="1:60" s="4" customFormat="1" ht="150" customHeight="1" x14ac:dyDescent="0.2">
      <c r="A133" s="6" t="s">
        <v>62</v>
      </c>
      <c r="B133" s="7" t="s">
        <v>63</v>
      </c>
      <c r="C133" s="7" t="s">
        <v>1004</v>
      </c>
      <c r="D133" s="7" t="s">
        <v>1531</v>
      </c>
      <c r="E133" s="8"/>
      <c r="F133" s="8" t="s">
        <v>318</v>
      </c>
      <c r="G133" s="8" t="s">
        <v>1718</v>
      </c>
      <c r="H133" s="8" t="s">
        <v>1719</v>
      </c>
      <c r="I133" s="8" t="s">
        <v>1707</v>
      </c>
      <c r="J133" s="9">
        <v>389</v>
      </c>
      <c r="K133" s="9">
        <f t="shared" si="2"/>
        <v>233.44285714285715</v>
      </c>
      <c r="L133" s="9">
        <v>163.41</v>
      </c>
      <c r="M133" s="8"/>
      <c r="N133" s="8" t="s">
        <v>1720</v>
      </c>
      <c r="O133" s="8" t="s">
        <v>1032</v>
      </c>
      <c r="P133" s="8" t="s">
        <v>1339</v>
      </c>
      <c r="Q133" s="8" t="s">
        <v>1721</v>
      </c>
      <c r="R133" s="8" t="s">
        <v>1722</v>
      </c>
      <c r="S133" s="10">
        <v>0</v>
      </c>
      <c r="U133" s="10">
        <v>21</v>
      </c>
      <c r="X133" s="10">
        <v>0</v>
      </c>
      <c r="AA133" s="2">
        <v>8.9</v>
      </c>
      <c r="AB133" s="2">
        <v>8.9</v>
      </c>
      <c r="AH133" s="2" t="s">
        <v>331</v>
      </c>
      <c r="AJ133" s="2">
        <v>24</v>
      </c>
      <c r="AN133" s="2" t="s">
        <v>1199</v>
      </c>
      <c r="AO133" s="2" t="s">
        <v>177</v>
      </c>
      <c r="AQ133" s="2" t="s">
        <v>1723</v>
      </c>
      <c r="AR133" s="2" t="s">
        <v>77</v>
      </c>
      <c r="AT133" s="2" t="s">
        <v>231</v>
      </c>
      <c r="AU133" s="2" t="s">
        <v>1034</v>
      </c>
      <c r="AV133" s="2" t="s">
        <v>1034</v>
      </c>
      <c r="BG133" s="8" t="s">
        <v>1350</v>
      </c>
    </row>
    <row r="134" spans="1:60" s="4" customFormat="1" ht="150" customHeight="1" x14ac:dyDescent="0.2">
      <c r="A134" s="6" t="s">
        <v>88</v>
      </c>
      <c r="B134" s="7" t="s">
        <v>63</v>
      </c>
      <c r="C134" s="7" t="s">
        <v>1004</v>
      </c>
      <c r="D134" s="7" t="s">
        <v>1531</v>
      </c>
      <c r="E134" s="8"/>
      <c r="F134" s="8" t="s">
        <v>318</v>
      </c>
      <c r="G134" s="8" t="s">
        <v>1724</v>
      </c>
      <c r="H134" s="8" t="s">
        <v>1725</v>
      </c>
      <c r="I134" s="8" t="s">
        <v>1707</v>
      </c>
      <c r="J134" s="9">
        <v>389</v>
      </c>
      <c r="K134" s="9">
        <f t="shared" si="2"/>
        <v>233.44285714285715</v>
      </c>
      <c r="L134" s="9">
        <v>163.41</v>
      </c>
      <c r="M134" s="8"/>
      <c r="N134" s="8" t="s">
        <v>1726</v>
      </c>
      <c r="O134" s="8" t="s">
        <v>1032</v>
      </c>
      <c r="P134" s="8" t="s">
        <v>105</v>
      </c>
      <c r="Q134" s="8" t="s">
        <v>1715</v>
      </c>
      <c r="R134" s="8" t="s">
        <v>1727</v>
      </c>
      <c r="S134" s="10">
        <v>0</v>
      </c>
      <c r="U134" s="10">
        <v>21</v>
      </c>
      <c r="X134" s="10">
        <v>0</v>
      </c>
      <c r="AA134" s="2">
        <v>8.9</v>
      </c>
      <c r="AB134" s="2">
        <v>8.9</v>
      </c>
      <c r="AH134" s="2" t="s">
        <v>331</v>
      </c>
      <c r="AJ134" s="2">
        <v>24</v>
      </c>
      <c r="AN134" s="2" t="s">
        <v>1199</v>
      </c>
      <c r="AO134" s="2" t="s">
        <v>177</v>
      </c>
      <c r="AQ134" s="2" t="s">
        <v>1728</v>
      </c>
      <c r="AR134" s="2" t="s">
        <v>77</v>
      </c>
      <c r="AT134" s="2" t="s">
        <v>231</v>
      </c>
      <c r="AU134" s="2" t="s">
        <v>1034</v>
      </c>
      <c r="AV134" s="2" t="s">
        <v>1034</v>
      </c>
      <c r="BG134" s="8" t="s">
        <v>1350</v>
      </c>
    </row>
    <row r="135" spans="1:60" s="4" customFormat="1" ht="150" customHeight="1" x14ac:dyDescent="0.2">
      <c r="A135" s="6" t="s">
        <v>62</v>
      </c>
      <c r="B135" s="7" t="s">
        <v>63</v>
      </c>
      <c r="C135" s="7" t="s">
        <v>1004</v>
      </c>
      <c r="D135" s="7" t="s">
        <v>1531</v>
      </c>
      <c r="E135" s="8"/>
      <c r="F135" s="8" t="s">
        <v>318</v>
      </c>
      <c r="G135" s="8" t="s">
        <v>1729</v>
      </c>
      <c r="H135" s="8" t="s">
        <v>1730</v>
      </c>
      <c r="I135" s="8" t="s">
        <v>1707</v>
      </c>
      <c r="J135" s="9">
        <v>775</v>
      </c>
      <c r="K135" s="9">
        <f t="shared" si="2"/>
        <v>469.55714285714288</v>
      </c>
      <c r="L135" s="9">
        <v>328.69</v>
      </c>
      <c r="M135" s="8"/>
      <c r="N135" s="8" t="s">
        <v>1731</v>
      </c>
      <c r="O135" s="8" t="s">
        <v>1043</v>
      </c>
      <c r="P135" s="8" t="s">
        <v>1339</v>
      </c>
      <c r="Q135" s="8" t="s">
        <v>1721</v>
      </c>
      <c r="R135" s="8" t="s">
        <v>1732</v>
      </c>
      <c r="S135" s="10">
        <v>1</v>
      </c>
      <c r="T135" s="10">
        <v>1</v>
      </c>
      <c r="U135" s="10">
        <v>21</v>
      </c>
      <c r="X135" s="10">
        <v>0</v>
      </c>
      <c r="AA135" s="2">
        <v>17.7</v>
      </c>
      <c r="AB135" s="2">
        <v>17.7</v>
      </c>
      <c r="AH135" s="2" t="s">
        <v>331</v>
      </c>
      <c r="AJ135" s="2">
        <v>24</v>
      </c>
      <c r="AN135" s="2" t="s">
        <v>1199</v>
      </c>
      <c r="AO135" s="2" t="s">
        <v>177</v>
      </c>
      <c r="AQ135" s="2" t="s">
        <v>1733</v>
      </c>
      <c r="AR135" s="2" t="s">
        <v>77</v>
      </c>
      <c r="AT135" s="2" t="s">
        <v>755</v>
      </c>
      <c r="AU135" s="2" t="s">
        <v>651</v>
      </c>
      <c r="AV135" s="2" t="s">
        <v>651</v>
      </c>
      <c r="BG135" s="8" t="s">
        <v>1350</v>
      </c>
    </row>
    <row r="136" spans="1:60" s="4" customFormat="1" ht="150" customHeight="1" x14ac:dyDescent="0.2">
      <c r="A136" s="6" t="s">
        <v>88</v>
      </c>
      <c r="B136" s="7" t="s">
        <v>63</v>
      </c>
      <c r="C136" s="7" t="s">
        <v>1004</v>
      </c>
      <c r="D136" s="7" t="s">
        <v>1531</v>
      </c>
      <c r="E136" s="8"/>
      <c r="F136" s="8" t="s">
        <v>318</v>
      </c>
      <c r="G136" s="8" t="s">
        <v>1734</v>
      </c>
      <c r="H136" s="8" t="s">
        <v>1735</v>
      </c>
      <c r="I136" s="8" t="s">
        <v>1707</v>
      </c>
      <c r="J136" s="9">
        <v>775</v>
      </c>
      <c r="K136" s="9">
        <f t="shared" si="2"/>
        <v>469.55714285714288</v>
      </c>
      <c r="L136" s="9">
        <v>328.69</v>
      </c>
      <c r="M136" s="8"/>
      <c r="N136" s="8" t="s">
        <v>1736</v>
      </c>
      <c r="O136" s="8" t="s">
        <v>1043</v>
      </c>
      <c r="P136" s="8" t="s">
        <v>105</v>
      </c>
      <c r="Q136" s="8" t="s">
        <v>1715</v>
      </c>
      <c r="R136" s="8" t="s">
        <v>1737</v>
      </c>
      <c r="S136" s="10">
        <v>0</v>
      </c>
      <c r="U136" s="10">
        <v>21</v>
      </c>
      <c r="X136" s="10">
        <v>0</v>
      </c>
      <c r="AA136" s="2">
        <v>17.7</v>
      </c>
      <c r="AB136" s="2">
        <v>17.7</v>
      </c>
      <c r="AH136" s="2" t="s">
        <v>331</v>
      </c>
      <c r="AJ136" s="2">
        <v>24</v>
      </c>
      <c r="AN136" s="2" t="s">
        <v>1199</v>
      </c>
      <c r="AO136" s="2" t="s">
        <v>177</v>
      </c>
      <c r="AQ136" s="2" t="s">
        <v>1738</v>
      </c>
      <c r="AR136" s="2" t="s">
        <v>77</v>
      </c>
      <c r="AT136" s="2" t="s">
        <v>755</v>
      </c>
      <c r="AU136" s="2" t="s">
        <v>651</v>
      </c>
      <c r="AV136" s="2" t="s">
        <v>651</v>
      </c>
      <c r="BG136" s="8" t="s">
        <v>1350</v>
      </c>
    </row>
    <row r="137" spans="1:60" s="4" customFormat="1" ht="150" customHeight="1" x14ac:dyDescent="0.2">
      <c r="A137" s="6" t="s">
        <v>62</v>
      </c>
      <c r="B137" s="7" t="s">
        <v>63</v>
      </c>
      <c r="C137" s="7" t="s">
        <v>1004</v>
      </c>
      <c r="D137" s="7" t="s">
        <v>1531</v>
      </c>
      <c r="E137" s="8"/>
      <c r="F137" s="8" t="s">
        <v>318</v>
      </c>
      <c r="G137" s="8" t="s">
        <v>1739</v>
      </c>
      <c r="H137" s="8" t="s">
        <v>1740</v>
      </c>
      <c r="I137" s="8" t="s">
        <v>1741</v>
      </c>
      <c r="J137" s="9">
        <v>155</v>
      </c>
      <c r="K137" s="9">
        <f t="shared" si="2"/>
        <v>93.571428571428584</v>
      </c>
      <c r="L137" s="9">
        <v>65.5</v>
      </c>
      <c r="M137" s="8"/>
      <c r="N137" s="8" t="s">
        <v>1742</v>
      </c>
      <c r="O137" s="8" t="s">
        <v>1743</v>
      </c>
      <c r="P137" s="8" t="s">
        <v>395</v>
      </c>
      <c r="Q137" s="8" t="s">
        <v>1744</v>
      </c>
      <c r="R137" s="8" t="s">
        <v>1745</v>
      </c>
      <c r="S137" s="10">
        <v>6</v>
      </c>
      <c r="T137" s="10">
        <v>6</v>
      </c>
      <c r="U137" s="10">
        <v>21</v>
      </c>
      <c r="X137" s="10">
        <v>0</v>
      </c>
      <c r="AA137" s="2">
        <v>2</v>
      </c>
      <c r="AB137" s="2">
        <v>1.925</v>
      </c>
      <c r="AH137" s="2" t="s">
        <v>331</v>
      </c>
      <c r="AJ137" s="2">
        <v>24</v>
      </c>
      <c r="AN137" s="2" t="s">
        <v>1199</v>
      </c>
      <c r="AO137" s="2" t="s">
        <v>177</v>
      </c>
      <c r="AQ137" s="2" t="s">
        <v>1746</v>
      </c>
      <c r="AR137" s="2" t="s">
        <v>77</v>
      </c>
      <c r="AT137" s="2" t="s">
        <v>231</v>
      </c>
      <c r="AU137" s="2" t="s">
        <v>108</v>
      </c>
      <c r="AV137" s="2" t="s">
        <v>108</v>
      </c>
      <c r="BB137" s="8" t="s">
        <v>1747</v>
      </c>
      <c r="BC137" s="8" t="s">
        <v>1748</v>
      </c>
      <c r="BD137" s="8" t="s">
        <v>1749</v>
      </c>
      <c r="BG137" s="8" t="s">
        <v>1750</v>
      </c>
      <c r="BH137" s="8" t="s">
        <v>1751</v>
      </c>
    </row>
    <row r="138" spans="1:60" s="4" customFormat="1" ht="150" customHeight="1" x14ac:dyDescent="0.2">
      <c r="A138" s="6" t="s">
        <v>62</v>
      </c>
      <c r="B138" s="7" t="s">
        <v>63</v>
      </c>
      <c r="C138" s="7" t="s">
        <v>1004</v>
      </c>
      <c r="D138" s="7" t="s">
        <v>1531</v>
      </c>
      <c r="E138" s="8"/>
      <c r="F138" s="8" t="s">
        <v>318</v>
      </c>
      <c r="G138" s="8" t="s">
        <v>1752</v>
      </c>
      <c r="H138" s="8" t="s">
        <v>1753</v>
      </c>
      <c r="I138" s="8" t="s">
        <v>1741</v>
      </c>
      <c r="J138" s="9">
        <v>267</v>
      </c>
      <c r="K138" s="9">
        <f t="shared" si="2"/>
        <v>162.54285714285714</v>
      </c>
      <c r="L138" s="9">
        <v>113.78</v>
      </c>
      <c r="M138" s="8"/>
      <c r="N138" s="8" t="s">
        <v>1754</v>
      </c>
      <c r="O138" s="8" t="s">
        <v>328</v>
      </c>
      <c r="P138" s="8" t="s">
        <v>395</v>
      </c>
      <c r="Q138" s="8" t="s">
        <v>1755</v>
      </c>
      <c r="R138" s="8" t="s">
        <v>1756</v>
      </c>
      <c r="S138" s="10">
        <v>1</v>
      </c>
      <c r="T138" s="10">
        <v>1</v>
      </c>
      <c r="U138" s="10">
        <v>21</v>
      </c>
      <c r="X138" s="10">
        <v>0</v>
      </c>
      <c r="AA138" s="2">
        <v>4</v>
      </c>
      <c r="AB138" s="2">
        <v>3.85</v>
      </c>
      <c r="AF138" s="2" t="s">
        <v>1757</v>
      </c>
      <c r="AH138" s="2" t="s">
        <v>331</v>
      </c>
      <c r="AJ138" s="2">
        <v>24</v>
      </c>
      <c r="AN138" s="2" t="s">
        <v>1199</v>
      </c>
      <c r="AO138" s="2" t="s">
        <v>177</v>
      </c>
      <c r="AQ138" s="2" t="s">
        <v>1758</v>
      </c>
      <c r="AR138" s="2" t="s">
        <v>77</v>
      </c>
      <c r="AT138" s="2" t="s">
        <v>231</v>
      </c>
      <c r="AU138" s="2" t="s">
        <v>108</v>
      </c>
      <c r="AV138" s="2" t="s">
        <v>108</v>
      </c>
      <c r="BB138" s="8" t="s">
        <v>1759</v>
      </c>
      <c r="BC138" s="8" t="s">
        <v>1760</v>
      </c>
      <c r="BD138" s="8" t="s">
        <v>1761</v>
      </c>
      <c r="BG138" s="8" t="s">
        <v>1750</v>
      </c>
      <c r="BH138" s="8" t="s">
        <v>1751</v>
      </c>
    </row>
    <row r="139" spans="1:60" s="4" customFormat="1" ht="150" customHeight="1" x14ac:dyDescent="0.2">
      <c r="A139" s="6" t="s">
        <v>62</v>
      </c>
      <c r="B139" s="7" t="s">
        <v>63</v>
      </c>
      <c r="C139" s="7" t="s">
        <v>1004</v>
      </c>
      <c r="D139" s="7" t="s">
        <v>1531</v>
      </c>
      <c r="E139" s="8"/>
      <c r="F139" s="8" t="s">
        <v>318</v>
      </c>
      <c r="G139" s="8" t="s">
        <v>1762</v>
      </c>
      <c r="H139" s="8" t="s">
        <v>1763</v>
      </c>
      <c r="I139" s="8" t="s">
        <v>1741</v>
      </c>
      <c r="J139" s="9">
        <v>267</v>
      </c>
      <c r="K139" s="9">
        <f t="shared" si="2"/>
        <v>162.54285714285714</v>
      </c>
      <c r="L139" s="9">
        <v>113.78</v>
      </c>
      <c r="M139" s="8"/>
      <c r="N139" s="8" t="s">
        <v>1764</v>
      </c>
      <c r="O139" s="8" t="s">
        <v>328</v>
      </c>
      <c r="P139" s="8" t="s">
        <v>356</v>
      </c>
      <c r="Q139" s="8" t="s">
        <v>1755</v>
      </c>
      <c r="R139" s="8" t="s">
        <v>1765</v>
      </c>
      <c r="S139" s="10">
        <v>0</v>
      </c>
      <c r="U139" s="10">
        <v>21</v>
      </c>
      <c r="X139" s="10">
        <v>0</v>
      </c>
      <c r="AA139" s="2">
        <v>4</v>
      </c>
      <c r="AB139" s="2">
        <v>3.85</v>
      </c>
      <c r="AH139" s="2" t="s">
        <v>331</v>
      </c>
      <c r="AJ139" s="2">
        <v>24</v>
      </c>
      <c r="AN139" s="2" t="s">
        <v>1199</v>
      </c>
      <c r="AO139" s="2" t="s">
        <v>177</v>
      </c>
      <c r="AR139" s="2" t="s">
        <v>77</v>
      </c>
      <c r="AT139" s="2" t="s">
        <v>231</v>
      </c>
      <c r="AU139" s="2" t="s">
        <v>108</v>
      </c>
      <c r="AV139" s="2" t="s">
        <v>108</v>
      </c>
      <c r="BB139" s="8" t="s">
        <v>1766</v>
      </c>
      <c r="BG139" s="8" t="s">
        <v>1750</v>
      </c>
      <c r="BH139" s="8" t="s">
        <v>1751</v>
      </c>
    </row>
    <row r="140" spans="1:60" s="4" customFormat="1" ht="150" customHeight="1" x14ac:dyDescent="0.2">
      <c r="A140" s="6" t="s">
        <v>62</v>
      </c>
      <c r="B140" s="7" t="s">
        <v>63</v>
      </c>
      <c r="C140" s="7" t="s">
        <v>1004</v>
      </c>
      <c r="D140" s="7" t="s">
        <v>1531</v>
      </c>
      <c r="E140" s="8"/>
      <c r="F140" s="8" t="s">
        <v>318</v>
      </c>
      <c r="G140" s="8" t="s">
        <v>1767</v>
      </c>
      <c r="H140" s="8" t="s">
        <v>1768</v>
      </c>
      <c r="I140" s="8" t="s">
        <v>1741</v>
      </c>
      <c r="J140" s="9">
        <v>533</v>
      </c>
      <c r="K140" s="9">
        <f t="shared" si="2"/>
        <v>325.08571428571429</v>
      </c>
      <c r="L140" s="9">
        <v>227.56</v>
      </c>
      <c r="M140" s="8"/>
      <c r="N140" s="8" t="s">
        <v>1769</v>
      </c>
      <c r="O140" s="8" t="s">
        <v>1032</v>
      </c>
      <c r="P140" s="8" t="s">
        <v>395</v>
      </c>
      <c r="Q140" s="8" t="s">
        <v>1770</v>
      </c>
      <c r="R140" s="8" t="s">
        <v>1771</v>
      </c>
      <c r="S140" s="10">
        <v>0</v>
      </c>
      <c r="U140" s="10">
        <v>21</v>
      </c>
      <c r="X140" s="10">
        <v>0</v>
      </c>
      <c r="AA140" s="2">
        <v>7.9</v>
      </c>
      <c r="AB140" s="2">
        <v>7.7</v>
      </c>
      <c r="AH140" s="2" t="s">
        <v>331</v>
      </c>
      <c r="AJ140" s="2">
        <v>24</v>
      </c>
      <c r="AN140" s="2" t="s">
        <v>1199</v>
      </c>
      <c r="AO140" s="2" t="s">
        <v>177</v>
      </c>
      <c r="AQ140" s="2" t="s">
        <v>1772</v>
      </c>
      <c r="AR140" s="2" t="s">
        <v>77</v>
      </c>
      <c r="AT140" s="2" t="s">
        <v>231</v>
      </c>
      <c r="AU140" s="2" t="s">
        <v>1034</v>
      </c>
      <c r="AV140" s="2" t="s">
        <v>1034</v>
      </c>
      <c r="BB140" s="8" t="s">
        <v>1773</v>
      </c>
      <c r="BC140" s="8" t="s">
        <v>1774</v>
      </c>
      <c r="BD140" s="8" t="s">
        <v>1775</v>
      </c>
      <c r="BG140" s="8" t="s">
        <v>1750</v>
      </c>
      <c r="BH140" s="8" t="s">
        <v>1751</v>
      </c>
    </row>
    <row r="141" spans="1:60" s="4" customFormat="1" ht="150" customHeight="1" x14ac:dyDescent="0.2">
      <c r="A141" s="6" t="s">
        <v>62</v>
      </c>
      <c r="B141" s="7" t="s">
        <v>63</v>
      </c>
      <c r="C141" s="7" t="s">
        <v>1004</v>
      </c>
      <c r="D141" s="7" t="s">
        <v>1531</v>
      </c>
      <c r="E141" s="8"/>
      <c r="F141" s="8" t="s">
        <v>318</v>
      </c>
      <c r="G141" s="8" t="s">
        <v>1776</v>
      </c>
      <c r="H141" s="8" t="s">
        <v>1777</v>
      </c>
      <c r="I141" s="8" t="s">
        <v>1741</v>
      </c>
      <c r="J141" s="9">
        <v>533</v>
      </c>
      <c r="K141" s="9">
        <f t="shared" si="2"/>
        <v>325.08571428571429</v>
      </c>
      <c r="L141" s="9">
        <v>227.56</v>
      </c>
      <c r="M141" s="8"/>
      <c r="N141" s="8" t="s">
        <v>1778</v>
      </c>
      <c r="O141" s="8" t="s">
        <v>1032</v>
      </c>
      <c r="P141" s="8" t="s">
        <v>356</v>
      </c>
      <c r="Q141" s="8" t="s">
        <v>1770</v>
      </c>
      <c r="R141" s="8" t="s">
        <v>1779</v>
      </c>
      <c r="S141" s="10">
        <v>0</v>
      </c>
      <c r="U141" s="10">
        <v>21</v>
      </c>
      <c r="X141" s="10">
        <v>0</v>
      </c>
      <c r="AA141" s="2">
        <v>7.9</v>
      </c>
      <c r="AB141" s="2">
        <v>7.7</v>
      </c>
      <c r="AH141" s="2" t="s">
        <v>331</v>
      </c>
      <c r="AJ141" s="2">
        <v>24</v>
      </c>
      <c r="AN141" s="2" t="s">
        <v>1199</v>
      </c>
      <c r="AO141" s="2" t="s">
        <v>177</v>
      </c>
      <c r="AQ141" s="2" t="s">
        <v>1772</v>
      </c>
      <c r="AR141" s="2" t="s">
        <v>77</v>
      </c>
      <c r="AT141" s="2" t="s">
        <v>231</v>
      </c>
      <c r="AU141" s="2" t="s">
        <v>1034</v>
      </c>
      <c r="AV141" s="2" t="s">
        <v>1034</v>
      </c>
      <c r="BB141" s="8" t="s">
        <v>1780</v>
      </c>
      <c r="BG141" s="8" t="s">
        <v>1750</v>
      </c>
      <c r="BH141" s="8" t="s">
        <v>1751</v>
      </c>
    </row>
    <row r="142" spans="1:60" s="4" customFormat="1" ht="150" customHeight="1" x14ac:dyDescent="0.2">
      <c r="A142" s="6" t="s">
        <v>62</v>
      </c>
      <c r="B142" s="7" t="s">
        <v>63</v>
      </c>
      <c r="C142" s="7" t="s">
        <v>1004</v>
      </c>
      <c r="D142" s="7" t="s">
        <v>1531</v>
      </c>
      <c r="E142" s="8"/>
      <c r="F142" s="8" t="s">
        <v>318</v>
      </c>
      <c r="G142" s="8" t="s">
        <v>1781</v>
      </c>
      <c r="H142" s="8" t="s">
        <v>1782</v>
      </c>
      <c r="I142" s="8" t="s">
        <v>1741</v>
      </c>
      <c r="J142" s="9">
        <v>1066</v>
      </c>
      <c r="K142" s="9">
        <f t="shared" si="2"/>
        <v>650.14285714285722</v>
      </c>
      <c r="L142" s="9">
        <v>455.1</v>
      </c>
      <c r="M142" s="8"/>
      <c r="N142" s="8" t="s">
        <v>1783</v>
      </c>
      <c r="O142" s="8" t="s">
        <v>1043</v>
      </c>
      <c r="P142" s="8" t="s">
        <v>395</v>
      </c>
      <c r="Q142" s="8" t="s">
        <v>1755</v>
      </c>
      <c r="R142" s="8" t="s">
        <v>1784</v>
      </c>
      <c r="S142" s="10">
        <v>5</v>
      </c>
      <c r="T142" s="10">
        <v>5</v>
      </c>
      <c r="U142" s="10">
        <v>21</v>
      </c>
      <c r="X142" s="10">
        <v>1</v>
      </c>
      <c r="AA142" s="2">
        <v>17</v>
      </c>
      <c r="AB142" s="2">
        <v>15.4</v>
      </c>
      <c r="AH142" s="2" t="s">
        <v>331</v>
      </c>
      <c r="AJ142" s="2">
        <v>24</v>
      </c>
      <c r="AN142" s="2" t="s">
        <v>1199</v>
      </c>
      <c r="AO142" s="2" t="s">
        <v>177</v>
      </c>
      <c r="AQ142" s="2" t="s">
        <v>1785</v>
      </c>
      <c r="AR142" s="2" t="s">
        <v>77</v>
      </c>
      <c r="AT142" s="2" t="s">
        <v>755</v>
      </c>
      <c r="AU142" s="2" t="s">
        <v>836</v>
      </c>
      <c r="AV142" s="2" t="s">
        <v>836</v>
      </c>
      <c r="BB142" s="8" t="s">
        <v>1786</v>
      </c>
      <c r="BC142" s="8" t="s">
        <v>1787</v>
      </c>
      <c r="BD142" s="8" t="s">
        <v>1788</v>
      </c>
      <c r="BG142" s="8" t="s">
        <v>1750</v>
      </c>
      <c r="BH142" s="8" t="s">
        <v>1751</v>
      </c>
    </row>
    <row r="143" spans="1:60" s="4" customFormat="1" ht="150" customHeight="1" x14ac:dyDescent="0.2">
      <c r="A143" s="6" t="s">
        <v>62</v>
      </c>
      <c r="B143" s="7" t="s">
        <v>63</v>
      </c>
      <c r="C143" s="7" t="s">
        <v>1004</v>
      </c>
      <c r="D143" s="7" t="s">
        <v>1531</v>
      </c>
      <c r="E143" s="8"/>
      <c r="F143" s="8" t="s">
        <v>318</v>
      </c>
      <c r="G143" s="8" t="s">
        <v>1789</v>
      </c>
      <c r="H143" s="8" t="s">
        <v>1790</v>
      </c>
      <c r="I143" s="8" t="s">
        <v>1741</v>
      </c>
      <c r="J143" s="9">
        <v>1066</v>
      </c>
      <c r="K143" s="9">
        <f t="shared" si="2"/>
        <v>650.14285714285722</v>
      </c>
      <c r="L143" s="9">
        <v>455.1</v>
      </c>
      <c r="M143" s="8"/>
      <c r="N143" s="8" t="s">
        <v>1791</v>
      </c>
      <c r="O143" s="8" t="s">
        <v>1043</v>
      </c>
      <c r="P143" s="8" t="s">
        <v>356</v>
      </c>
      <c r="Q143" s="8" t="s">
        <v>1755</v>
      </c>
      <c r="R143" s="8" t="s">
        <v>1792</v>
      </c>
      <c r="S143" s="10">
        <v>0</v>
      </c>
      <c r="U143" s="10">
        <v>21</v>
      </c>
      <c r="X143" s="10">
        <v>0</v>
      </c>
      <c r="AA143" s="2">
        <v>17</v>
      </c>
      <c r="AB143" s="2">
        <v>15.4</v>
      </c>
      <c r="AH143" s="2" t="s">
        <v>331</v>
      </c>
      <c r="AJ143" s="2">
        <v>24</v>
      </c>
      <c r="AN143" s="2" t="s">
        <v>1199</v>
      </c>
      <c r="AO143" s="2" t="s">
        <v>177</v>
      </c>
      <c r="AQ143" s="2" t="s">
        <v>1785</v>
      </c>
      <c r="AR143" s="2" t="s">
        <v>77</v>
      </c>
      <c r="AT143" s="2" t="s">
        <v>755</v>
      </c>
      <c r="AU143" s="2" t="s">
        <v>836</v>
      </c>
      <c r="AV143" s="2" t="s">
        <v>836</v>
      </c>
      <c r="BB143" s="8" t="s">
        <v>1793</v>
      </c>
      <c r="BG143" s="8" t="s">
        <v>1750</v>
      </c>
      <c r="BH143" s="8" t="s">
        <v>1751</v>
      </c>
    </row>
    <row r="144" spans="1:60" s="4" customFormat="1" ht="150" customHeight="1" x14ac:dyDescent="0.2">
      <c r="A144" s="6" t="s">
        <v>106</v>
      </c>
      <c r="B144" s="7" t="s">
        <v>63</v>
      </c>
      <c r="C144" s="7" t="s">
        <v>1004</v>
      </c>
      <c r="D144" s="7" t="s">
        <v>1531</v>
      </c>
      <c r="E144" s="8"/>
      <c r="F144" s="8" t="s">
        <v>318</v>
      </c>
      <c r="G144" s="8" t="s">
        <v>1794</v>
      </c>
      <c r="H144" s="8" t="s">
        <v>1795</v>
      </c>
      <c r="I144" s="8" t="s">
        <v>1796</v>
      </c>
      <c r="J144" s="9">
        <v>99.95</v>
      </c>
      <c r="K144" s="9">
        <f t="shared" si="2"/>
        <v>58.74285714285714</v>
      </c>
      <c r="L144" s="9">
        <v>41.12</v>
      </c>
      <c r="M144" s="8"/>
      <c r="N144" s="8" t="s">
        <v>1797</v>
      </c>
      <c r="O144" s="8" t="s">
        <v>1541</v>
      </c>
      <c r="P144" s="8" t="s">
        <v>1339</v>
      </c>
      <c r="Q144" s="8" t="s">
        <v>1798</v>
      </c>
      <c r="R144" s="8" t="s">
        <v>1799</v>
      </c>
      <c r="S144" s="10">
        <v>0</v>
      </c>
      <c r="U144" s="10">
        <v>21</v>
      </c>
      <c r="X144" s="10">
        <v>0</v>
      </c>
      <c r="Z144" s="2">
        <v>5</v>
      </c>
      <c r="AA144" s="2">
        <v>2.9</v>
      </c>
      <c r="AB144" s="2">
        <v>2.46</v>
      </c>
      <c r="AC144" s="2">
        <v>5</v>
      </c>
      <c r="AH144" s="2" t="s">
        <v>331</v>
      </c>
      <c r="AJ144" s="2">
        <v>24</v>
      </c>
      <c r="AN144" s="2" t="s">
        <v>1199</v>
      </c>
      <c r="AO144" s="2" t="s">
        <v>177</v>
      </c>
      <c r="AQ144" s="2" t="s">
        <v>1800</v>
      </c>
      <c r="AR144" s="2" t="s">
        <v>320</v>
      </c>
      <c r="AT144" s="2" t="s">
        <v>1034</v>
      </c>
      <c r="AU144" s="2" t="s">
        <v>1034</v>
      </c>
      <c r="AV144" s="2" t="s">
        <v>231</v>
      </c>
      <c r="BB144" s="8" t="s">
        <v>1801</v>
      </c>
    </row>
    <row r="145" spans="1:54" s="4" customFormat="1" ht="150" customHeight="1" x14ac:dyDescent="0.2">
      <c r="A145" s="6" t="s">
        <v>106</v>
      </c>
      <c r="B145" s="7" t="s">
        <v>63</v>
      </c>
      <c r="C145" s="7" t="s">
        <v>1004</v>
      </c>
      <c r="D145" s="7" t="s">
        <v>1531</v>
      </c>
      <c r="E145" s="8"/>
      <c r="F145" s="8" t="s">
        <v>318</v>
      </c>
      <c r="G145" s="8" t="s">
        <v>1802</v>
      </c>
      <c r="H145" s="8" t="s">
        <v>1803</v>
      </c>
      <c r="I145" s="8" t="s">
        <v>1796</v>
      </c>
      <c r="J145" s="9">
        <v>160.94999999999999</v>
      </c>
      <c r="K145" s="9">
        <f t="shared" si="2"/>
        <v>98.185714285714297</v>
      </c>
      <c r="L145" s="9">
        <v>68.73</v>
      </c>
      <c r="M145" s="8"/>
      <c r="N145" s="8" t="s">
        <v>1804</v>
      </c>
      <c r="O145" s="8" t="s">
        <v>328</v>
      </c>
      <c r="P145" s="8" t="s">
        <v>1339</v>
      </c>
      <c r="Q145" s="8" t="s">
        <v>1798</v>
      </c>
      <c r="R145" s="8" t="s">
        <v>1805</v>
      </c>
      <c r="S145" s="10">
        <v>0</v>
      </c>
      <c r="U145" s="10">
        <v>21</v>
      </c>
      <c r="X145" s="10">
        <v>0</v>
      </c>
      <c r="AA145" s="2">
        <v>4.59</v>
      </c>
      <c r="AB145" s="2">
        <v>4.0999999999999996</v>
      </c>
      <c r="AH145" s="2" t="s">
        <v>331</v>
      </c>
      <c r="AJ145" s="2">
        <v>24</v>
      </c>
      <c r="AN145" s="2" t="s">
        <v>1199</v>
      </c>
      <c r="AO145" s="2" t="s">
        <v>177</v>
      </c>
      <c r="AR145" s="2" t="s">
        <v>77</v>
      </c>
      <c r="AT145" s="2" t="s">
        <v>108</v>
      </c>
      <c r="AU145" s="2" t="s">
        <v>108</v>
      </c>
      <c r="AV145" s="2" t="s">
        <v>142</v>
      </c>
      <c r="BB145" s="8" t="s">
        <v>1806</v>
      </c>
    </row>
    <row r="146" spans="1:54" s="4" customFormat="1" ht="150" customHeight="1" x14ac:dyDescent="0.2">
      <c r="A146" s="6" t="s">
        <v>96</v>
      </c>
      <c r="B146" s="7" t="s">
        <v>63</v>
      </c>
      <c r="C146" s="7" t="s">
        <v>1004</v>
      </c>
      <c r="D146" s="7" t="s">
        <v>1531</v>
      </c>
      <c r="E146" s="8"/>
      <c r="F146" s="8" t="s">
        <v>318</v>
      </c>
      <c r="G146" s="8" t="s">
        <v>1807</v>
      </c>
      <c r="H146" s="8" t="s">
        <v>1808</v>
      </c>
      <c r="I146" s="8" t="s">
        <v>1796</v>
      </c>
      <c r="J146" s="9">
        <v>167.95</v>
      </c>
      <c r="K146" s="9">
        <f t="shared" si="2"/>
        <v>102.11428571428573</v>
      </c>
      <c r="L146" s="9">
        <v>71.48</v>
      </c>
      <c r="M146" s="8"/>
      <c r="N146" s="8" t="s">
        <v>1809</v>
      </c>
      <c r="O146" s="8" t="s">
        <v>328</v>
      </c>
      <c r="P146" s="8" t="s">
        <v>108</v>
      </c>
      <c r="Q146" s="8" t="s">
        <v>1810</v>
      </c>
      <c r="R146" s="8" t="s">
        <v>1811</v>
      </c>
      <c r="S146" s="10">
        <v>3</v>
      </c>
      <c r="T146" s="10">
        <v>3</v>
      </c>
      <c r="U146" s="10">
        <v>21</v>
      </c>
      <c r="X146" s="10">
        <v>0</v>
      </c>
      <c r="AA146" s="2">
        <v>4.59</v>
      </c>
      <c r="AB146" s="2">
        <v>4.0999999999999996</v>
      </c>
      <c r="AH146" s="2" t="s">
        <v>331</v>
      </c>
      <c r="AJ146" s="2">
        <v>24</v>
      </c>
      <c r="AN146" s="2" t="s">
        <v>1199</v>
      </c>
      <c r="AO146" s="2" t="s">
        <v>177</v>
      </c>
      <c r="AR146" s="2" t="s">
        <v>77</v>
      </c>
      <c r="AT146" s="2" t="s">
        <v>108</v>
      </c>
      <c r="AU146" s="2" t="s">
        <v>108</v>
      </c>
      <c r="AV146" s="2" t="s">
        <v>231</v>
      </c>
      <c r="BB146" s="8" t="s">
        <v>1812</v>
      </c>
    </row>
    <row r="147" spans="1:54" s="4" customFormat="1" ht="150" customHeight="1" x14ac:dyDescent="0.2">
      <c r="A147" s="6" t="s">
        <v>96</v>
      </c>
      <c r="B147" s="7" t="s">
        <v>63</v>
      </c>
      <c r="C147" s="7" t="s">
        <v>1004</v>
      </c>
      <c r="D147" s="7" t="s">
        <v>1531</v>
      </c>
      <c r="E147" s="8"/>
      <c r="F147" s="8" t="s">
        <v>318</v>
      </c>
      <c r="G147" s="8" t="s">
        <v>1813</v>
      </c>
      <c r="H147" s="8" t="s">
        <v>1814</v>
      </c>
      <c r="I147" s="8" t="s">
        <v>1796</v>
      </c>
      <c r="J147" s="9">
        <v>167.95</v>
      </c>
      <c r="K147" s="9">
        <f t="shared" si="2"/>
        <v>102.11428571428573</v>
      </c>
      <c r="L147" s="9">
        <v>71.48</v>
      </c>
      <c r="M147" s="8"/>
      <c r="N147" s="8" t="s">
        <v>1815</v>
      </c>
      <c r="O147" s="8" t="s">
        <v>328</v>
      </c>
      <c r="P147" s="8" t="s">
        <v>105</v>
      </c>
      <c r="Q147" s="8" t="s">
        <v>1816</v>
      </c>
      <c r="R147" s="8" t="s">
        <v>1817</v>
      </c>
      <c r="S147" s="10">
        <v>0</v>
      </c>
      <c r="U147" s="10">
        <v>21</v>
      </c>
      <c r="X147" s="10">
        <v>0</v>
      </c>
      <c r="AA147" s="2">
        <v>4.59</v>
      </c>
      <c r="AB147" s="2">
        <v>4.0999999999999996</v>
      </c>
      <c r="AH147" s="2" t="s">
        <v>331</v>
      </c>
      <c r="AJ147" s="2">
        <v>24</v>
      </c>
      <c r="AN147" s="2" t="s">
        <v>1199</v>
      </c>
      <c r="AO147" s="2" t="s">
        <v>177</v>
      </c>
      <c r="AR147" s="2" t="s">
        <v>77</v>
      </c>
      <c r="AT147" s="2" t="s">
        <v>108</v>
      </c>
      <c r="AU147" s="2" t="s">
        <v>108</v>
      </c>
      <c r="AV147" s="2" t="s">
        <v>231</v>
      </c>
      <c r="BB147" s="8" t="s">
        <v>1818</v>
      </c>
    </row>
    <row r="148" spans="1:54" s="4" customFormat="1" ht="150" customHeight="1" x14ac:dyDescent="0.2">
      <c r="A148" s="6" t="s">
        <v>96</v>
      </c>
      <c r="B148" s="7" t="s">
        <v>63</v>
      </c>
      <c r="C148" s="7" t="s">
        <v>1004</v>
      </c>
      <c r="D148" s="7" t="s">
        <v>1531</v>
      </c>
      <c r="E148" s="8"/>
      <c r="F148" s="8" t="s">
        <v>318</v>
      </c>
      <c r="G148" s="8" t="s">
        <v>1819</v>
      </c>
      <c r="H148" s="8" t="s">
        <v>1820</v>
      </c>
      <c r="I148" s="8" t="s">
        <v>1796</v>
      </c>
      <c r="J148" s="9">
        <v>167.95</v>
      </c>
      <c r="K148" s="9">
        <f t="shared" si="2"/>
        <v>102.11428571428573</v>
      </c>
      <c r="L148" s="9">
        <v>71.48</v>
      </c>
      <c r="M148" s="8"/>
      <c r="N148" s="8" t="s">
        <v>1821</v>
      </c>
      <c r="O148" s="8" t="s">
        <v>328</v>
      </c>
      <c r="P148" s="8" t="s">
        <v>1342</v>
      </c>
      <c r="Q148" s="8" t="s">
        <v>1822</v>
      </c>
      <c r="R148" s="8" t="s">
        <v>1823</v>
      </c>
      <c r="S148" s="10">
        <v>0</v>
      </c>
      <c r="U148" s="10">
        <v>21</v>
      </c>
      <c r="X148" s="10">
        <v>0</v>
      </c>
      <c r="AA148" s="2">
        <v>4.59</v>
      </c>
      <c r="AB148" s="2">
        <v>4.0999999999999996</v>
      </c>
      <c r="AH148" s="2" t="s">
        <v>331</v>
      </c>
      <c r="AJ148" s="2">
        <v>24</v>
      </c>
      <c r="AN148" s="2" t="s">
        <v>1199</v>
      </c>
      <c r="AO148" s="2" t="s">
        <v>177</v>
      </c>
      <c r="AR148" s="2" t="s">
        <v>77</v>
      </c>
      <c r="AT148" s="2" t="s">
        <v>231</v>
      </c>
      <c r="AU148" s="2" t="s">
        <v>108</v>
      </c>
      <c r="AV148" s="2" t="s">
        <v>108</v>
      </c>
      <c r="BB148" s="8" t="s">
        <v>1824</v>
      </c>
    </row>
    <row r="149" spans="1:54" s="4" customFormat="1" ht="150" customHeight="1" x14ac:dyDescent="0.2">
      <c r="A149" s="6" t="s">
        <v>106</v>
      </c>
      <c r="B149" s="7" t="s">
        <v>63</v>
      </c>
      <c r="C149" s="7" t="s">
        <v>1004</v>
      </c>
      <c r="D149" s="7" t="s">
        <v>1531</v>
      </c>
      <c r="E149" s="8"/>
      <c r="F149" s="8" t="s">
        <v>318</v>
      </c>
      <c r="G149" s="8" t="s">
        <v>1825</v>
      </c>
      <c r="H149" s="8" t="s">
        <v>1826</v>
      </c>
      <c r="I149" s="8" t="s">
        <v>1796</v>
      </c>
      <c r="J149" s="9">
        <v>322</v>
      </c>
      <c r="K149" s="9">
        <f t="shared" si="2"/>
        <v>196.3857142857143</v>
      </c>
      <c r="L149" s="9">
        <v>137.47</v>
      </c>
      <c r="M149" s="8"/>
      <c r="N149" s="8" t="s">
        <v>1827</v>
      </c>
      <c r="O149" s="8" t="s">
        <v>1032</v>
      </c>
      <c r="P149" s="8" t="s">
        <v>1339</v>
      </c>
      <c r="Q149" s="8" t="s">
        <v>1828</v>
      </c>
      <c r="R149" s="8" t="s">
        <v>1829</v>
      </c>
      <c r="S149" s="10">
        <v>1</v>
      </c>
      <c r="T149" s="10">
        <v>1</v>
      </c>
      <c r="U149" s="10">
        <v>21</v>
      </c>
      <c r="X149" s="10">
        <v>0</v>
      </c>
      <c r="AA149" s="2">
        <v>9</v>
      </c>
      <c r="AB149" s="2">
        <v>8.1999999999999993</v>
      </c>
      <c r="AH149" s="2" t="s">
        <v>331</v>
      </c>
      <c r="AJ149" s="2">
        <v>24</v>
      </c>
      <c r="AN149" s="2" t="s">
        <v>1199</v>
      </c>
      <c r="AO149" s="2" t="s">
        <v>177</v>
      </c>
      <c r="AQ149" s="2" t="s">
        <v>1800</v>
      </c>
      <c r="AR149" s="2" t="s">
        <v>77</v>
      </c>
      <c r="AT149" s="2" t="s">
        <v>1034</v>
      </c>
      <c r="AU149" s="2" t="s">
        <v>1034</v>
      </c>
      <c r="AV149" s="2" t="s">
        <v>231</v>
      </c>
      <c r="BB149" s="8" t="s">
        <v>1830</v>
      </c>
    </row>
    <row r="150" spans="1:54" s="4" customFormat="1" ht="150" customHeight="1" x14ac:dyDescent="0.2">
      <c r="A150" s="6" t="s">
        <v>96</v>
      </c>
      <c r="B150" s="7" t="s">
        <v>63</v>
      </c>
      <c r="C150" s="7" t="s">
        <v>1004</v>
      </c>
      <c r="D150" s="7" t="s">
        <v>1531</v>
      </c>
      <c r="E150" s="8"/>
      <c r="F150" s="8" t="s">
        <v>318</v>
      </c>
      <c r="G150" s="8" t="s">
        <v>1831</v>
      </c>
      <c r="H150" s="8" t="s">
        <v>1832</v>
      </c>
      <c r="I150" s="8" t="s">
        <v>1796</v>
      </c>
      <c r="J150" s="9">
        <v>335</v>
      </c>
      <c r="K150" s="9">
        <f t="shared" si="2"/>
        <v>204.24285714285716</v>
      </c>
      <c r="L150" s="9">
        <v>142.97</v>
      </c>
      <c r="M150" s="8"/>
      <c r="N150" s="8" t="s">
        <v>1833</v>
      </c>
      <c r="O150" s="8" t="s">
        <v>1032</v>
      </c>
      <c r="P150" s="8" t="s">
        <v>108</v>
      </c>
      <c r="Q150" s="8" t="s">
        <v>1834</v>
      </c>
      <c r="R150" s="8" t="s">
        <v>1835</v>
      </c>
      <c r="S150" s="10">
        <v>0</v>
      </c>
      <c r="U150" s="10">
        <v>21</v>
      </c>
      <c r="X150" s="10">
        <v>0</v>
      </c>
      <c r="AA150" s="2">
        <v>9</v>
      </c>
      <c r="AB150" s="2">
        <v>8.1999999999999993</v>
      </c>
      <c r="AH150" s="2" t="s">
        <v>331</v>
      </c>
      <c r="AJ150" s="2">
        <v>24</v>
      </c>
      <c r="AN150" s="2" t="s">
        <v>1199</v>
      </c>
      <c r="AO150" s="2" t="s">
        <v>177</v>
      </c>
      <c r="AR150" s="2" t="s">
        <v>77</v>
      </c>
      <c r="AT150" s="2" t="s">
        <v>737</v>
      </c>
      <c r="AU150" s="2" t="s">
        <v>737</v>
      </c>
      <c r="AV150" s="2" t="s">
        <v>231</v>
      </c>
      <c r="BB150" s="8" t="s">
        <v>1836</v>
      </c>
    </row>
    <row r="151" spans="1:54" s="4" customFormat="1" ht="150" customHeight="1" x14ac:dyDescent="0.2">
      <c r="A151" s="6" t="s">
        <v>96</v>
      </c>
      <c r="B151" s="7" t="s">
        <v>63</v>
      </c>
      <c r="C151" s="7" t="s">
        <v>1004</v>
      </c>
      <c r="D151" s="7" t="s">
        <v>1531</v>
      </c>
      <c r="E151" s="8"/>
      <c r="F151" s="8" t="s">
        <v>318</v>
      </c>
      <c r="G151" s="8" t="s">
        <v>1837</v>
      </c>
      <c r="H151" s="8" t="s">
        <v>1838</v>
      </c>
      <c r="I151" s="8" t="s">
        <v>1796</v>
      </c>
      <c r="J151" s="9">
        <v>335</v>
      </c>
      <c r="K151" s="9">
        <f t="shared" si="2"/>
        <v>204.24285714285716</v>
      </c>
      <c r="L151" s="9">
        <v>142.97</v>
      </c>
      <c r="M151" s="8"/>
      <c r="N151" s="8" t="s">
        <v>1839</v>
      </c>
      <c r="O151" s="8" t="s">
        <v>1032</v>
      </c>
      <c r="P151" s="8" t="s">
        <v>105</v>
      </c>
      <c r="Q151" s="8" t="s">
        <v>1840</v>
      </c>
      <c r="R151" s="8" t="s">
        <v>1841</v>
      </c>
      <c r="S151" s="10">
        <v>0</v>
      </c>
      <c r="U151" s="10">
        <v>21</v>
      </c>
      <c r="X151" s="10">
        <v>0</v>
      </c>
      <c r="AA151" s="2">
        <v>9</v>
      </c>
      <c r="AB151" s="2">
        <v>8.82</v>
      </c>
      <c r="AH151" s="2" t="s">
        <v>331</v>
      </c>
      <c r="AJ151" s="2">
        <v>24</v>
      </c>
      <c r="AN151" s="2" t="s">
        <v>1199</v>
      </c>
      <c r="AO151" s="2" t="s">
        <v>177</v>
      </c>
      <c r="AR151" s="2" t="s">
        <v>77</v>
      </c>
      <c r="AT151" s="2" t="s">
        <v>1034</v>
      </c>
      <c r="AU151" s="2" t="s">
        <v>1034</v>
      </c>
      <c r="AV151" s="2" t="s">
        <v>231</v>
      </c>
      <c r="BB151" s="8" t="s">
        <v>1842</v>
      </c>
    </row>
    <row r="152" spans="1:54" s="4" customFormat="1" ht="150" customHeight="1" x14ac:dyDescent="0.2">
      <c r="A152" s="6" t="s">
        <v>96</v>
      </c>
      <c r="B152" s="7" t="s">
        <v>63</v>
      </c>
      <c r="C152" s="7" t="s">
        <v>1004</v>
      </c>
      <c r="D152" s="7" t="s">
        <v>1531</v>
      </c>
      <c r="E152" s="8"/>
      <c r="F152" s="8" t="s">
        <v>318</v>
      </c>
      <c r="G152" s="8" t="s">
        <v>1843</v>
      </c>
      <c r="H152" s="8" t="s">
        <v>1844</v>
      </c>
      <c r="I152" s="8" t="s">
        <v>1796</v>
      </c>
      <c r="J152" s="9">
        <v>335</v>
      </c>
      <c r="K152" s="9">
        <f t="shared" si="2"/>
        <v>204.24285714285716</v>
      </c>
      <c r="L152" s="9">
        <v>142.97</v>
      </c>
      <c r="M152" s="8"/>
      <c r="N152" s="8" t="s">
        <v>1845</v>
      </c>
      <c r="O152" s="8" t="s">
        <v>1032</v>
      </c>
      <c r="P152" s="8" t="s">
        <v>1342</v>
      </c>
      <c r="Q152" s="8" t="s">
        <v>1846</v>
      </c>
      <c r="R152" s="8" t="s">
        <v>1847</v>
      </c>
      <c r="S152" s="10">
        <v>0</v>
      </c>
      <c r="U152" s="10">
        <v>21</v>
      </c>
      <c r="X152" s="10">
        <v>0</v>
      </c>
      <c r="AA152" s="2">
        <v>9</v>
      </c>
      <c r="AB152" s="2">
        <v>8.1999999999999993</v>
      </c>
      <c r="AH152" s="2" t="s">
        <v>331</v>
      </c>
      <c r="AJ152" s="2">
        <v>24</v>
      </c>
      <c r="AN152" s="2" t="s">
        <v>1199</v>
      </c>
      <c r="AO152" s="2" t="s">
        <v>177</v>
      </c>
      <c r="AR152" s="2" t="s">
        <v>77</v>
      </c>
      <c r="AT152" s="2" t="s">
        <v>489</v>
      </c>
      <c r="AU152" s="2" t="s">
        <v>1034</v>
      </c>
      <c r="AV152" s="2" t="s">
        <v>1034</v>
      </c>
      <c r="BB152" s="8" t="s">
        <v>1848</v>
      </c>
    </row>
    <row r="153" spans="1:54" s="4" customFormat="1" ht="150" customHeight="1" x14ac:dyDescent="0.2">
      <c r="A153" s="6" t="s">
        <v>106</v>
      </c>
      <c r="B153" s="7" t="s">
        <v>63</v>
      </c>
      <c r="C153" s="7" t="s">
        <v>1004</v>
      </c>
      <c r="D153" s="7" t="s">
        <v>1531</v>
      </c>
      <c r="E153" s="8"/>
      <c r="F153" s="8" t="s">
        <v>318</v>
      </c>
      <c r="G153" s="8" t="s">
        <v>1849</v>
      </c>
      <c r="H153" s="8" t="s">
        <v>1850</v>
      </c>
      <c r="I153" s="8" t="s">
        <v>1796</v>
      </c>
      <c r="J153" s="9">
        <v>644</v>
      </c>
      <c r="K153" s="9">
        <f t="shared" si="2"/>
        <v>392.7714285714286</v>
      </c>
      <c r="L153" s="9">
        <v>274.94</v>
      </c>
      <c r="M153" s="8"/>
      <c r="N153" s="8" t="s">
        <v>1851</v>
      </c>
      <c r="O153" s="8" t="s">
        <v>1043</v>
      </c>
      <c r="P153" s="8" t="s">
        <v>1339</v>
      </c>
      <c r="Q153" s="8" t="s">
        <v>1852</v>
      </c>
      <c r="R153" s="8" t="s">
        <v>1853</v>
      </c>
      <c r="S153" s="10">
        <v>0</v>
      </c>
      <c r="U153" s="10">
        <v>21</v>
      </c>
      <c r="X153" s="10">
        <v>0</v>
      </c>
      <c r="AA153" s="2">
        <v>18.2</v>
      </c>
      <c r="AB153" s="2">
        <v>16.399999999999999</v>
      </c>
      <c r="AH153" s="2" t="s">
        <v>331</v>
      </c>
      <c r="AJ153" s="2">
        <v>24</v>
      </c>
      <c r="AN153" s="2" t="s">
        <v>1199</v>
      </c>
      <c r="AO153" s="2" t="s">
        <v>177</v>
      </c>
      <c r="AQ153" s="2" t="s">
        <v>1854</v>
      </c>
      <c r="AR153" s="2" t="s">
        <v>77</v>
      </c>
      <c r="AT153" s="2" t="s">
        <v>231</v>
      </c>
      <c r="AU153" s="2" t="s">
        <v>1034</v>
      </c>
      <c r="AV153" s="2" t="s">
        <v>1034</v>
      </c>
      <c r="BB153" s="8" t="s">
        <v>1855</v>
      </c>
    </row>
    <row r="154" spans="1:54" s="4" customFormat="1" ht="150" customHeight="1" x14ac:dyDescent="0.2">
      <c r="A154" s="6" t="s">
        <v>96</v>
      </c>
      <c r="B154" s="7" t="s">
        <v>63</v>
      </c>
      <c r="C154" s="7" t="s">
        <v>1004</v>
      </c>
      <c r="D154" s="7" t="s">
        <v>1531</v>
      </c>
      <c r="E154" s="8"/>
      <c r="F154" s="8" t="s">
        <v>318</v>
      </c>
      <c r="G154" s="8" t="s">
        <v>1856</v>
      </c>
      <c r="H154" s="8" t="s">
        <v>1857</v>
      </c>
      <c r="I154" s="8" t="s">
        <v>1796</v>
      </c>
      <c r="J154" s="9">
        <v>670</v>
      </c>
      <c r="K154" s="9">
        <f t="shared" si="2"/>
        <v>408.47142857142859</v>
      </c>
      <c r="L154" s="9">
        <v>285.93</v>
      </c>
      <c r="M154" s="8"/>
      <c r="N154" s="8" t="s">
        <v>1858</v>
      </c>
      <c r="O154" s="8" t="s">
        <v>1043</v>
      </c>
      <c r="P154" s="8" t="s">
        <v>108</v>
      </c>
      <c r="Q154" s="8" t="s">
        <v>1810</v>
      </c>
      <c r="R154" s="8" t="s">
        <v>1859</v>
      </c>
      <c r="S154" s="10">
        <v>0</v>
      </c>
      <c r="U154" s="10">
        <v>21</v>
      </c>
      <c r="X154" s="10">
        <v>0</v>
      </c>
      <c r="AA154" s="2">
        <v>18.2</v>
      </c>
      <c r="AB154" s="2">
        <v>16.399999999999999</v>
      </c>
      <c r="AH154" s="2" t="s">
        <v>331</v>
      </c>
      <c r="AJ154" s="2">
        <v>24</v>
      </c>
      <c r="AN154" s="2" t="s">
        <v>1199</v>
      </c>
      <c r="AO154" s="2" t="s">
        <v>177</v>
      </c>
      <c r="AR154" s="2" t="s">
        <v>77</v>
      </c>
      <c r="BB154" s="8" t="s">
        <v>1860</v>
      </c>
    </row>
    <row r="155" spans="1:54" s="4" customFormat="1" ht="150" customHeight="1" x14ac:dyDescent="0.2">
      <c r="A155" s="6" t="s">
        <v>96</v>
      </c>
      <c r="B155" s="7" t="s">
        <v>63</v>
      </c>
      <c r="C155" s="7" t="s">
        <v>1004</v>
      </c>
      <c r="D155" s="7" t="s">
        <v>1531</v>
      </c>
      <c r="E155" s="8"/>
      <c r="F155" s="8" t="s">
        <v>318</v>
      </c>
      <c r="G155" s="8" t="s">
        <v>1861</v>
      </c>
      <c r="H155" s="8" t="s">
        <v>1862</v>
      </c>
      <c r="I155" s="8" t="s">
        <v>1796</v>
      </c>
      <c r="J155" s="9">
        <v>670</v>
      </c>
      <c r="K155" s="9">
        <f t="shared" si="2"/>
        <v>408.47142857142859</v>
      </c>
      <c r="L155" s="9">
        <v>285.93</v>
      </c>
      <c r="M155" s="8"/>
      <c r="N155" s="8" t="s">
        <v>1863</v>
      </c>
      <c r="O155" s="8" t="s">
        <v>1043</v>
      </c>
      <c r="P155" s="8" t="s">
        <v>105</v>
      </c>
      <c r="Q155" s="8" t="s">
        <v>1816</v>
      </c>
      <c r="R155" s="8" t="s">
        <v>1864</v>
      </c>
      <c r="S155" s="10">
        <v>0</v>
      </c>
      <c r="U155" s="10">
        <v>21</v>
      </c>
      <c r="X155" s="10">
        <v>0</v>
      </c>
      <c r="AA155" s="2">
        <v>18.2</v>
      </c>
      <c r="AB155" s="2">
        <v>16.399999999999999</v>
      </c>
      <c r="AH155" s="2" t="s">
        <v>331</v>
      </c>
      <c r="AJ155" s="2">
        <v>24</v>
      </c>
      <c r="AN155" s="2" t="s">
        <v>1199</v>
      </c>
      <c r="AO155" s="2" t="s">
        <v>177</v>
      </c>
      <c r="AQ155" s="2" t="s">
        <v>1865</v>
      </c>
      <c r="AR155" s="2" t="s">
        <v>77</v>
      </c>
      <c r="BB155" s="8" t="s">
        <v>1866</v>
      </c>
    </row>
    <row r="156" spans="1:54" s="4" customFormat="1" ht="150" customHeight="1" x14ac:dyDescent="0.2">
      <c r="A156" s="6" t="s">
        <v>96</v>
      </c>
      <c r="B156" s="7" t="s">
        <v>63</v>
      </c>
      <c r="C156" s="7" t="s">
        <v>1004</v>
      </c>
      <c r="D156" s="7" t="s">
        <v>1531</v>
      </c>
      <c r="E156" s="8"/>
      <c r="F156" s="8" t="s">
        <v>318</v>
      </c>
      <c r="G156" s="8" t="s">
        <v>1867</v>
      </c>
      <c r="H156" s="8" t="s">
        <v>1868</v>
      </c>
      <c r="I156" s="8" t="s">
        <v>1796</v>
      </c>
      <c r="J156" s="9">
        <v>670</v>
      </c>
      <c r="K156" s="9">
        <f t="shared" si="2"/>
        <v>408.47142857142859</v>
      </c>
      <c r="L156" s="9">
        <v>285.93</v>
      </c>
      <c r="M156" s="8"/>
      <c r="N156" s="8" t="s">
        <v>1869</v>
      </c>
      <c r="O156" s="8" t="s">
        <v>1043</v>
      </c>
      <c r="P156" s="8" t="s">
        <v>1342</v>
      </c>
      <c r="Q156" s="8" t="s">
        <v>1822</v>
      </c>
      <c r="R156" s="8" t="s">
        <v>1870</v>
      </c>
      <c r="S156" s="10">
        <v>0</v>
      </c>
      <c r="U156" s="10">
        <v>21</v>
      </c>
      <c r="X156" s="10">
        <v>0</v>
      </c>
      <c r="AA156" s="2">
        <v>18.2</v>
      </c>
      <c r="AB156" s="2">
        <v>16.399999999999999</v>
      </c>
      <c r="AH156" s="2" t="s">
        <v>331</v>
      </c>
      <c r="AJ156" s="2">
        <v>24</v>
      </c>
      <c r="AN156" s="2" t="s">
        <v>1199</v>
      </c>
      <c r="AO156" s="2" t="s">
        <v>177</v>
      </c>
      <c r="AQ156" s="2" t="s">
        <v>1871</v>
      </c>
      <c r="AR156" s="2" t="s">
        <v>77</v>
      </c>
      <c r="BB156" s="8" t="s">
        <v>1872</v>
      </c>
    </row>
    <row r="157" spans="1:54" s="4" customFormat="1" ht="150" customHeight="1" x14ac:dyDescent="0.2">
      <c r="A157" s="6" t="s">
        <v>62</v>
      </c>
      <c r="B157" s="7" t="s">
        <v>63</v>
      </c>
      <c r="C157" s="7" t="s">
        <v>1004</v>
      </c>
      <c r="D157" s="7" t="s">
        <v>1531</v>
      </c>
      <c r="E157" s="8"/>
      <c r="F157" s="8" t="s">
        <v>318</v>
      </c>
      <c r="G157" s="8" t="s">
        <v>1873</v>
      </c>
      <c r="H157" s="8" t="s">
        <v>1874</v>
      </c>
      <c r="I157" s="8" t="s">
        <v>1534</v>
      </c>
      <c r="J157" s="9">
        <v>170.95</v>
      </c>
      <c r="K157" s="9">
        <f t="shared" si="2"/>
        <v>103.50000000000001</v>
      </c>
      <c r="L157" s="9">
        <v>72.45</v>
      </c>
      <c r="M157" s="8"/>
      <c r="N157" s="8" t="s">
        <v>1875</v>
      </c>
      <c r="O157" s="8" t="s">
        <v>328</v>
      </c>
      <c r="P157" s="8" t="s">
        <v>395</v>
      </c>
      <c r="Q157" s="8" t="s">
        <v>1876</v>
      </c>
      <c r="R157" s="8" t="s">
        <v>1877</v>
      </c>
      <c r="S157" s="10">
        <v>0</v>
      </c>
      <c r="U157" s="10">
        <v>21</v>
      </c>
      <c r="V157" s="11" t="s">
        <v>20</v>
      </c>
      <c r="X157" s="10">
        <v>0</v>
      </c>
      <c r="AA157" s="2">
        <v>4.62</v>
      </c>
      <c r="AB157" s="2">
        <v>4</v>
      </c>
      <c r="AH157" s="2" t="s">
        <v>331</v>
      </c>
      <c r="AJ157" s="2">
        <v>24</v>
      </c>
      <c r="AO157" s="2" t="s">
        <v>177</v>
      </c>
      <c r="AQ157" s="2" t="s">
        <v>1878</v>
      </c>
      <c r="AR157" s="2" t="s">
        <v>77</v>
      </c>
      <c r="AT157" s="2" t="s">
        <v>231</v>
      </c>
      <c r="AU157" s="2" t="s">
        <v>108</v>
      </c>
      <c r="AV157" s="2" t="s">
        <v>108</v>
      </c>
    </row>
    <row r="158" spans="1:54" s="4" customFormat="1" ht="150" customHeight="1" x14ac:dyDescent="0.2">
      <c r="A158" s="6" t="s">
        <v>62</v>
      </c>
      <c r="B158" s="7" t="s">
        <v>63</v>
      </c>
      <c r="C158" s="7" t="s">
        <v>1004</v>
      </c>
      <c r="D158" s="7" t="s">
        <v>1531</v>
      </c>
      <c r="E158" s="8"/>
      <c r="F158" s="8" t="s">
        <v>318</v>
      </c>
      <c r="G158" s="8" t="s">
        <v>1879</v>
      </c>
      <c r="H158" s="8" t="s">
        <v>1880</v>
      </c>
      <c r="I158" s="8" t="s">
        <v>1534</v>
      </c>
      <c r="J158" s="9">
        <v>170.95</v>
      </c>
      <c r="K158" s="9">
        <f t="shared" si="2"/>
        <v>103.50000000000001</v>
      </c>
      <c r="L158" s="9">
        <v>72.45</v>
      </c>
      <c r="M158" s="8"/>
      <c r="N158" s="8" t="s">
        <v>1881</v>
      </c>
      <c r="O158" s="8" t="s">
        <v>328</v>
      </c>
      <c r="P158" s="8" t="s">
        <v>1339</v>
      </c>
      <c r="Q158" s="8" t="s">
        <v>1882</v>
      </c>
      <c r="R158" s="8" t="s">
        <v>1883</v>
      </c>
      <c r="S158" s="10">
        <v>1</v>
      </c>
      <c r="T158" s="10">
        <v>1</v>
      </c>
      <c r="U158" s="10">
        <v>21</v>
      </c>
      <c r="V158" s="11" t="s">
        <v>20</v>
      </c>
      <c r="X158" s="10">
        <v>0</v>
      </c>
      <c r="AA158" s="2">
        <v>4.62</v>
      </c>
      <c r="AB158" s="2">
        <v>4</v>
      </c>
      <c r="AH158" s="2" t="s">
        <v>331</v>
      </c>
      <c r="AJ158" s="2">
        <v>24</v>
      </c>
      <c r="AO158" s="2" t="s">
        <v>177</v>
      </c>
      <c r="AQ158" s="2" t="s">
        <v>1884</v>
      </c>
      <c r="AR158" s="2" t="s">
        <v>77</v>
      </c>
      <c r="AT158" s="2" t="s">
        <v>231</v>
      </c>
      <c r="AU158" s="2" t="s">
        <v>108</v>
      </c>
      <c r="AV158" s="2" t="s">
        <v>108</v>
      </c>
    </row>
    <row r="159" spans="1:54" s="4" customFormat="1" ht="150" customHeight="1" x14ac:dyDescent="0.2">
      <c r="A159" s="6" t="s">
        <v>88</v>
      </c>
      <c r="B159" s="7" t="s">
        <v>63</v>
      </c>
      <c r="C159" s="7" t="s">
        <v>1004</v>
      </c>
      <c r="D159" s="7" t="s">
        <v>1531</v>
      </c>
      <c r="E159" s="8"/>
      <c r="F159" s="8" t="s">
        <v>318</v>
      </c>
      <c r="G159" s="8" t="s">
        <v>1885</v>
      </c>
      <c r="H159" s="8" t="s">
        <v>1886</v>
      </c>
      <c r="I159" s="8" t="s">
        <v>1534</v>
      </c>
      <c r="J159" s="9">
        <v>170.95</v>
      </c>
      <c r="K159" s="9">
        <f t="shared" si="2"/>
        <v>103.50000000000001</v>
      </c>
      <c r="L159" s="9">
        <v>72.45</v>
      </c>
      <c r="M159" s="8"/>
      <c r="N159" s="8" t="s">
        <v>1887</v>
      </c>
      <c r="O159" s="8" t="s">
        <v>328</v>
      </c>
      <c r="P159" s="8" t="s">
        <v>741</v>
      </c>
      <c r="Q159" s="8" t="s">
        <v>1888</v>
      </c>
      <c r="R159" s="8" t="s">
        <v>1889</v>
      </c>
      <c r="S159" s="10">
        <v>0</v>
      </c>
      <c r="U159" s="10">
        <v>21</v>
      </c>
      <c r="V159" s="11" t="s">
        <v>20</v>
      </c>
      <c r="X159" s="10">
        <v>0</v>
      </c>
      <c r="AA159" s="2">
        <v>4.62</v>
      </c>
      <c r="AB159" s="2">
        <v>4</v>
      </c>
      <c r="AH159" s="2" t="s">
        <v>331</v>
      </c>
      <c r="AJ159" s="2">
        <v>24</v>
      </c>
      <c r="AO159" s="2" t="s">
        <v>177</v>
      </c>
      <c r="AQ159" s="2" t="s">
        <v>1890</v>
      </c>
      <c r="AR159" s="2" t="s">
        <v>77</v>
      </c>
      <c r="AT159" s="2" t="s">
        <v>231</v>
      </c>
      <c r="AU159" s="2" t="s">
        <v>108</v>
      </c>
      <c r="AV159" s="2" t="s">
        <v>108</v>
      </c>
    </row>
    <row r="160" spans="1:54" s="4" customFormat="1" ht="150" customHeight="1" x14ac:dyDescent="0.2">
      <c r="A160" s="6" t="s">
        <v>88</v>
      </c>
      <c r="B160" s="7" t="s">
        <v>63</v>
      </c>
      <c r="C160" s="7" t="s">
        <v>1004</v>
      </c>
      <c r="D160" s="7" t="s">
        <v>1531</v>
      </c>
      <c r="E160" s="8"/>
      <c r="F160" s="8" t="s">
        <v>318</v>
      </c>
      <c r="G160" s="8" t="s">
        <v>1891</v>
      </c>
      <c r="H160" s="8" t="s">
        <v>1892</v>
      </c>
      <c r="I160" s="8" t="s">
        <v>1534</v>
      </c>
      <c r="J160" s="9">
        <v>170.95</v>
      </c>
      <c r="K160" s="9">
        <f t="shared" si="2"/>
        <v>103.50000000000001</v>
      </c>
      <c r="L160" s="9">
        <v>72.45</v>
      </c>
      <c r="M160" s="8"/>
      <c r="N160" s="8" t="s">
        <v>1893</v>
      </c>
      <c r="O160" s="8" t="s">
        <v>328</v>
      </c>
      <c r="P160" s="8" t="s">
        <v>1115</v>
      </c>
      <c r="Q160" s="8" t="s">
        <v>1894</v>
      </c>
      <c r="R160" s="8" t="s">
        <v>1895</v>
      </c>
      <c r="S160" s="10">
        <v>0</v>
      </c>
      <c r="U160" s="10">
        <v>21</v>
      </c>
      <c r="V160" s="11" t="s">
        <v>20</v>
      </c>
      <c r="X160" s="10">
        <v>0</v>
      </c>
      <c r="AA160" s="2">
        <v>4.62</v>
      </c>
      <c r="AB160" s="2">
        <v>4</v>
      </c>
      <c r="AH160" s="2" t="s">
        <v>331</v>
      </c>
      <c r="AJ160" s="2">
        <v>24</v>
      </c>
      <c r="AO160" s="2" t="s">
        <v>177</v>
      </c>
      <c r="AQ160" s="2" t="s">
        <v>1896</v>
      </c>
      <c r="AR160" s="2" t="s">
        <v>77</v>
      </c>
      <c r="AT160" s="2" t="s">
        <v>231</v>
      </c>
      <c r="AU160" s="2" t="s">
        <v>108</v>
      </c>
      <c r="AV160" s="2" t="s">
        <v>108</v>
      </c>
    </row>
    <row r="161" spans="1:48" s="4" customFormat="1" ht="150" customHeight="1" x14ac:dyDescent="0.2">
      <c r="A161" s="6" t="s">
        <v>62</v>
      </c>
      <c r="B161" s="7" t="s">
        <v>63</v>
      </c>
      <c r="C161" s="7" t="s">
        <v>1004</v>
      </c>
      <c r="D161" s="7" t="s">
        <v>1531</v>
      </c>
      <c r="E161" s="8"/>
      <c r="F161" s="8" t="s">
        <v>318</v>
      </c>
      <c r="G161" s="8" t="s">
        <v>1897</v>
      </c>
      <c r="H161" s="8" t="s">
        <v>1898</v>
      </c>
      <c r="I161" s="8" t="s">
        <v>1534</v>
      </c>
      <c r="J161" s="9">
        <v>343</v>
      </c>
      <c r="K161" s="9">
        <f t="shared" si="2"/>
        <v>206.97142857142859</v>
      </c>
      <c r="L161" s="9">
        <v>144.88</v>
      </c>
      <c r="M161" s="8"/>
      <c r="N161" s="8" t="s">
        <v>1899</v>
      </c>
      <c r="O161" s="8" t="s">
        <v>1032</v>
      </c>
      <c r="P161" s="8" t="s">
        <v>395</v>
      </c>
      <c r="Q161" s="8" t="s">
        <v>1876</v>
      </c>
      <c r="R161" s="8" t="s">
        <v>1900</v>
      </c>
      <c r="S161" s="10">
        <v>0</v>
      </c>
      <c r="U161" s="10">
        <v>21</v>
      </c>
      <c r="V161" s="11" t="s">
        <v>20</v>
      </c>
      <c r="X161" s="10">
        <v>0</v>
      </c>
      <c r="AA161" s="2">
        <v>8.56</v>
      </c>
      <c r="AB161" s="2">
        <v>8</v>
      </c>
      <c r="AH161" s="2" t="s">
        <v>331</v>
      </c>
      <c r="AJ161" s="2">
        <v>24</v>
      </c>
      <c r="AO161" s="2" t="s">
        <v>177</v>
      </c>
      <c r="AQ161" s="2" t="s">
        <v>1901</v>
      </c>
      <c r="AR161" s="2" t="s">
        <v>77</v>
      </c>
      <c r="AT161" s="2" t="s">
        <v>231</v>
      </c>
      <c r="AU161" s="2" t="s">
        <v>1034</v>
      </c>
      <c r="AV161" s="2" t="s">
        <v>1034</v>
      </c>
    </row>
    <row r="162" spans="1:48" s="4" customFormat="1" ht="150" customHeight="1" x14ac:dyDescent="0.2">
      <c r="A162" s="6" t="s">
        <v>62</v>
      </c>
      <c r="B162" s="7" t="s">
        <v>63</v>
      </c>
      <c r="C162" s="7" t="s">
        <v>1004</v>
      </c>
      <c r="D162" s="7" t="s">
        <v>1531</v>
      </c>
      <c r="E162" s="8"/>
      <c r="F162" s="8" t="s">
        <v>318</v>
      </c>
      <c r="G162" s="8" t="s">
        <v>1902</v>
      </c>
      <c r="H162" s="8" t="s">
        <v>1903</v>
      </c>
      <c r="I162" s="8" t="s">
        <v>1534</v>
      </c>
      <c r="J162" s="9">
        <v>343</v>
      </c>
      <c r="K162" s="9">
        <f t="shared" si="2"/>
        <v>206.97142857142859</v>
      </c>
      <c r="L162" s="9">
        <v>144.88</v>
      </c>
      <c r="M162" s="8"/>
      <c r="N162" s="8" t="s">
        <v>1904</v>
      </c>
      <c r="O162" s="8" t="s">
        <v>1032</v>
      </c>
      <c r="P162" s="8" t="s">
        <v>1339</v>
      </c>
      <c r="Q162" s="8" t="s">
        <v>1882</v>
      </c>
      <c r="R162" s="8" t="s">
        <v>1905</v>
      </c>
      <c r="S162" s="10">
        <v>2</v>
      </c>
      <c r="T162" s="10">
        <v>2</v>
      </c>
      <c r="U162" s="10">
        <v>21</v>
      </c>
      <c r="V162" s="11" t="s">
        <v>20</v>
      </c>
      <c r="X162" s="10">
        <v>0</v>
      </c>
      <c r="AA162" s="2">
        <v>8.56</v>
      </c>
      <c r="AB162" s="2">
        <v>8</v>
      </c>
      <c r="AF162" s="2" t="s">
        <v>1906</v>
      </c>
      <c r="AH162" s="2" t="s">
        <v>331</v>
      </c>
      <c r="AJ162" s="2">
        <v>24</v>
      </c>
      <c r="AO162" s="2" t="s">
        <v>177</v>
      </c>
      <c r="AQ162" s="2" t="s">
        <v>1907</v>
      </c>
      <c r="AR162" s="2" t="s">
        <v>77</v>
      </c>
      <c r="AT162" s="2" t="s">
        <v>231</v>
      </c>
      <c r="AU162" s="2" t="s">
        <v>1034</v>
      </c>
      <c r="AV162" s="2" t="s">
        <v>1034</v>
      </c>
    </row>
    <row r="163" spans="1:48" s="4" customFormat="1" ht="150" customHeight="1" x14ac:dyDescent="0.2">
      <c r="A163" s="6" t="s">
        <v>88</v>
      </c>
      <c r="B163" s="7" t="s">
        <v>63</v>
      </c>
      <c r="C163" s="7" t="s">
        <v>1004</v>
      </c>
      <c r="D163" s="7" t="s">
        <v>1531</v>
      </c>
      <c r="E163" s="8"/>
      <c r="F163" s="8" t="s">
        <v>318</v>
      </c>
      <c r="G163" s="8" t="s">
        <v>1908</v>
      </c>
      <c r="H163" s="8" t="s">
        <v>1909</v>
      </c>
      <c r="I163" s="8" t="s">
        <v>1534</v>
      </c>
      <c r="J163" s="9">
        <v>343</v>
      </c>
      <c r="K163" s="9">
        <f t="shared" si="2"/>
        <v>206.97142857142859</v>
      </c>
      <c r="L163" s="9">
        <v>144.88</v>
      </c>
      <c r="M163" s="8"/>
      <c r="N163" s="8" t="s">
        <v>1910</v>
      </c>
      <c r="O163" s="8" t="s">
        <v>1032</v>
      </c>
      <c r="P163" s="8" t="s">
        <v>741</v>
      </c>
      <c r="Q163" s="8" t="s">
        <v>1888</v>
      </c>
      <c r="R163" s="8" t="s">
        <v>1911</v>
      </c>
      <c r="S163" s="10">
        <v>0</v>
      </c>
      <c r="U163" s="10">
        <v>21</v>
      </c>
      <c r="V163" s="11" t="s">
        <v>20</v>
      </c>
      <c r="X163" s="10">
        <v>0</v>
      </c>
      <c r="AA163" s="2">
        <v>8.56</v>
      </c>
      <c r="AB163" s="2">
        <v>8</v>
      </c>
      <c r="AH163" s="2" t="s">
        <v>331</v>
      </c>
      <c r="AJ163" s="2">
        <v>24</v>
      </c>
      <c r="AO163" s="2" t="s">
        <v>177</v>
      </c>
      <c r="AQ163" s="2" t="s">
        <v>1912</v>
      </c>
      <c r="AR163" s="2" t="s">
        <v>77</v>
      </c>
      <c r="AT163" s="2" t="s">
        <v>231</v>
      </c>
      <c r="AU163" s="2" t="s">
        <v>1034</v>
      </c>
      <c r="AV163" s="2" t="s">
        <v>1034</v>
      </c>
    </row>
    <row r="164" spans="1:48" s="4" customFormat="1" ht="150" customHeight="1" x14ac:dyDescent="0.2">
      <c r="A164" s="6" t="s">
        <v>88</v>
      </c>
      <c r="B164" s="7" t="s">
        <v>63</v>
      </c>
      <c r="C164" s="7" t="s">
        <v>1004</v>
      </c>
      <c r="D164" s="7" t="s">
        <v>1531</v>
      </c>
      <c r="E164" s="8"/>
      <c r="F164" s="8" t="s">
        <v>318</v>
      </c>
      <c r="G164" s="8" t="s">
        <v>1913</v>
      </c>
      <c r="H164" s="8" t="s">
        <v>1914</v>
      </c>
      <c r="I164" s="8" t="s">
        <v>1534</v>
      </c>
      <c r="J164" s="9">
        <v>343</v>
      </c>
      <c r="K164" s="9">
        <f t="shared" si="2"/>
        <v>206.97142857142859</v>
      </c>
      <c r="L164" s="9">
        <v>144.88</v>
      </c>
      <c r="M164" s="8"/>
      <c r="N164" s="8" t="s">
        <v>1915</v>
      </c>
      <c r="O164" s="8" t="s">
        <v>1032</v>
      </c>
      <c r="P164" s="8" t="s">
        <v>1115</v>
      </c>
      <c r="Q164" s="8" t="s">
        <v>1894</v>
      </c>
      <c r="R164" s="8" t="s">
        <v>1916</v>
      </c>
      <c r="S164" s="10">
        <v>0</v>
      </c>
      <c r="U164" s="10">
        <v>21</v>
      </c>
      <c r="V164" s="11" t="s">
        <v>20</v>
      </c>
      <c r="X164" s="10">
        <v>0</v>
      </c>
      <c r="AA164" s="2">
        <v>8.56</v>
      </c>
      <c r="AB164" s="2">
        <v>8</v>
      </c>
      <c r="AH164" s="2" t="s">
        <v>331</v>
      </c>
      <c r="AJ164" s="2">
        <v>24</v>
      </c>
      <c r="AO164" s="2" t="s">
        <v>177</v>
      </c>
      <c r="AQ164" s="2" t="s">
        <v>1917</v>
      </c>
      <c r="AR164" s="2" t="s">
        <v>77</v>
      </c>
      <c r="AT164" s="2" t="s">
        <v>231</v>
      </c>
      <c r="AU164" s="2" t="s">
        <v>1034</v>
      </c>
      <c r="AV164" s="2" t="s">
        <v>1034</v>
      </c>
    </row>
    <row r="165" spans="1:48" s="4" customFormat="1" ht="150" customHeight="1" x14ac:dyDescent="0.2">
      <c r="A165" s="6" t="s">
        <v>62</v>
      </c>
      <c r="B165" s="7" t="s">
        <v>63</v>
      </c>
      <c r="C165" s="7" t="s">
        <v>1004</v>
      </c>
      <c r="D165" s="7" t="s">
        <v>1531</v>
      </c>
      <c r="E165" s="8"/>
      <c r="F165" s="8" t="s">
        <v>318</v>
      </c>
      <c r="G165" s="8" t="s">
        <v>1918</v>
      </c>
      <c r="H165" s="8" t="s">
        <v>1919</v>
      </c>
      <c r="I165" s="8" t="s">
        <v>1534</v>
      </c>
      <c r="J165" s="9">
        <v>684</v>
      </c>
      <c r="K165" s="9">
        <f t="shared" si="2"/>
        <v>413.94285714285718</v>
      </c>
      <c r="L165" s="9">
        <v>289.76</v>
      </c>
      <c r="M165" s="8"/>
      <c r="N165" s="8" t="s">
        <v>1920</v>
      </c>
      <c r="O165" s="8" t="s">
        <v>1043</v>
      </c>
      <c r="P165" s="8" t="s">
        <v>395</v>
      </c>
      <c r="Q165" s="8" t="s">
        <v>1876</v>
      </c>
      <c r="R165" s="8" t="s">
        <v>1921</v>
      </c>
      <c r="S165" s="10">
        <v>2</v>
      </c>
      <c r="T165" s="10">
        <v>2</v>
      </c>
      <c r="U165" s="10">
        <v>21</v>
      </c>
      <c r="V165" s="11" t="s">
        <v>20</v>
      </c>
      <c r="X165" s="10">
        <v>0</v>
      </c>
      <c r="AA165" s="2">
        <v>16.89</v>
      </c>
      <c r="AB165" s="2">
        <v>15.8</v>
      </c>
      <c r="AH165" s="2" t="s">
        <v>331</v>
      </c>
      <c r="AJ165" s="2">
        <v>24</v>
      </c>
      <c r="AO165" s="2" t="s">
        <v>177</v>
      </c>
      <c r="AQ165" s="2" t="s">
        <v>1922</v>
      </c>
      <c r="AR165" s="2" t="s">
        <v>77</v>
      </c>
      <c r="AT165" s="2" t="s">
        <v>1923</v>
      </c>
      <c r="AU165" s="2" t="s">
        <v>836</v>
      </c>
      <c r="AV165" s="2" t="s">
        <v>836</v>
      </c>
    </row>
    <row r="166" spans="1:48" s="4" customFormat="1" ht="150" customHeight="1" x14ac:dyDescent="0.2">
      <c r="A166" s="6" t="s">
        <v>62</v>
      </c>
      <c r="B166" s="7" t="s">
        <v>63</v>
      </c>
      <c r="C166" s="7" t="s">
        <v>1004</v>
      </c>
      <c r="D166" s="7" t="s">
        <v>1531</v>
      </c>
      <c r="E166" s="8"/>
      <c r="F166" s="8" t="s">
        <v>318</v>
      </c>
      <c r="G166" s="8" t="s">
        <v>1924</v>
      </c>
      <c r="H166" s="8" t="s">
        <v>1925</v>
      </c>
      <c r="I166" s="8" t="s">
        <v>1534</v>
      </c>
      <c r="J166" s="9">
        <v>684</v>
      </c>
      <c r="K166" s="9">
        <f t="shared" si="2"/>
        <v>413.94285714285718</v>
      </c>
      <c r="L166" s="9">
        <v>289.76</v>
      </c>
      <c r="M166" s="8"/>
      <c r="N166" s="8" t="s">
        <v>1926</v>
      </c>
      <c r="O166" s="8" t="s">
        <v>1043</v>
      </c>
      <c r="P166" s="8" t="s">
        <v>1339</v>
      </c>
      <c r="Q166" s="8" t="s">
        <v>1882</v>
      </c>
      <c r="R166" s="8" t="s">
        <v>1927</v>
      </c>
      <c r="S166" s="10">
        <v>3</v>
      </c>
      <c r="T166" s="10">
        <v>3</v>
      </c>
      <c r="U166" s="10">
        <v>21</v>
      </c>
      <c r="V166" s="11" t="s">
        <v>20</v>
      </c>
      <c r="X166" s="10">
        <v>5</v>
      </c>
      <c r="AA166" s="2">
        <v>16.89</v>
      </c>
      <c r="AB166" s="2">
        <v>15.8</v>
      </c>
      <c r="AF166" s="2" t="s">
        <v>1928</v>
      </c>
      <c r="AH166" s="2" t="s">
        <v>331</v>
      </c>
      <c r="AJ166" s="2">
        <v>24</v>
      </c>
      <c r="AO166" s="2" t="s">
        <v>177</v>
      </c>
      <c r="AQ166" s="2" t="s">
        <v>1929</v>
      </c>
      <c r="AR166" s="2" t="s">
        <v>77</v>
      </c>
      <c r="AT166" s="2" t="s">
        <v>1923</v>
      </c>
      <c r="AU166" s="2" t="s">
        <v>836</v>
      </c>
      <c r="AV166" s="2" t="s">
        <v>836</v>
      </c>
    </row>
    <row r="167" spans="1:48" s="4" customFormat="1" ht="150" customHeight="1" x14ac:dyDescent="0.2">
      <c r="A167" s="6" t="s">
        <v>88</v>
      </c>
      <c r="B167" s="7" t="s">
        <v>63</v>
      </c>
      <c r="C167" s="7" t="s">
        <v>1004</v>
      </c>
      <c r="D167" s="7" t="s">
        <v>1531</v>
      </c>
      <c r="E167" s="8"/>
      <c r="F167" s="8" t="s">
        <v>318</v>
      </c>
      <c r="G167" s="8" t="s">
        <v>1930</v>
      </c>
      <c r="H167" s="8" t="s">
        <v>1931</v>
      </c>
      <c r="I167" s="8" t="s">
        <v>1534</v>
      </c>
      <c r="J167" s="9">
        <v>684</v>
      </c>
      <c r="K167" s="9">
        <f t="shared" si="2"/>
        <v>413.94285714285718</v>
      </c>
      <c r="L167" s="9">
        <v>289.76</v>
      </c>
      <c r="M167" s="8"/>
      <c r="N167" s="8" t="s">
        <v>1932</v>
      </c>
      <c r="O167" s="8" t="s">
        <v>1043</v>
      </c>
      <c r="P167" s="8" t="s">
        <v>741</v>
      </c>
      <c r="Q167" s="8" t="s">
        <v>1888</v>
      </c>
      <c r="R167" s="8" t="s">
        <v>1933</v>
      </c>
      <c r="S167" s="10">
        <v>3</v>
      </c>
      <c r="T167" s="10">
        <v>3</v>
      </c>
      <c r="U167" s="10">
        <v>21</v>
      </c>
      <c r="V167" s="11" t="s">
        <v>20</v>
      </c>
      <c r="X167" s="10">
        <v>7</v>
      </c>
      <c r="AA167" s="2">
        <v>16.89</v>
      </c>
      <c r="AB167" s="2">
        <v>15.8</v>
      </c>
      <c r="AH167" s="2" t="s">
        <v>331</v>
      </c>
      <c r="AJ167" s="2">
        <v>24</v>
      </c>
      <c r="AO167" s="2" t="s">
        <v>177</v>
      </c>
      <c r="AQ167" s="2" t="s">
        <v>1934</v>
      </c>
      <c r="AR167" s="2" t="s">
        <v>77</v>
      </c>
      <c r="AT167" s="2" t="s">
        <v>1923</v>
      </c>
      <c r="AU167" s="2" t="s">
        <v>836</v>
      </c>
      <c r="AV167" s="2" t="s">
        <v>836</v>
      </c>
    </row>
    <row r="168" spans="1:48" s="4" customFormat="1" ht="150" customHeight="1" x14ac:dyDescent="0.2">
      <c r="A168" s="6" t="s">
        <v>88</v>
      </c>
      <c r="B168" s="7" t="s">
        <v>63</v>
      </c>
      <c r="C168" s="7" t="s">
        <v>1004</v>
      </c>
      <c r="D168" s="7" t="s">
        <v>1531</v>
      </c>
      <c r="E168" s="8"/>
      <c r="F168" s="8" t="s">
        <v>318</v>
      </c>
      <c r="G168" s="8" t="s">
        <v>1935</v>
      </c>
      <c r="H168" s="8" t="s">
        <v>1936</v>
      </c>
      <c r="I168" s="8" t="s">
        <v>1534</v>
      </c>
      <c r="J168" s="9">
        <v>684</v>
      </c>
      <c r="K168" s="9">
        <f t="shared" si="2"/>
        <v>413.94285714285718</v>
      </c>
      <c r="L168" s="9">
        <v>289.76</v>
      </c>
      <c r="M168" s="8"/>
      <c r="N168" s="8" t="s">
        <v>1937</v>
      </c>
      <c r="O168" s="8" t="s">
        <v>1043</v>
      </c>
      <c r="P168" s="8" t="s">
        <v>1115</v>
      </c>
      <c r="Q168" s="8" t="s">
        <v>1938</v>
      </c>
      <c r="R168" s="8" t="s">
        <v>1939</v>
      </c>
      <c r="S168" s="10">
        <v>0</v>
      </c>
      <c r="U168" s="10">
        <v>21</v>
      </c>
      <c r="V168" s="11" t="s">
        <v>20</v>
      </c>
      <c r="X168" s="10">
        <v>0</v>
      </c>
      <c r="AA168" s="2">
        <v>16.89</v>
      </c>
      <c r="AB168" s="2">
        <v>15.8</v>
      </c>
      <c r="AH168" s="2" t="s">
        <v>331</v>
      </c>
      <c r="AJ168" s="2">
        <v>24</v>
      </c>
      <c r="AO168" s="2" t="s">
        <v>177</v>
      </c>
      <c r="AQ168" s="2" t="s">
        <v>1940</v>
      </c>
      <c r="AR168" s="2" t="s">
        <v>77</v>
      </c>
      <c r="AT168" s="2" t="s">
        <v>1923</v>
      </c>
      <c r="AU168" s="2" t="s">
        <v>836</v>
      </c>
      <c r="AV168" s="2" t="s">
        <v>836</v>
      </c>
    </row>
    <row r="169" spans="1:48" s="4" customFormat="1" ht="150" customHeight="1" x14ac:dyDescent="0.2">
      <c r="A169" s="6" t="s">
        <v>62</v>
      </c>
      <c r="B169" s="7" t="s">
        <v>63</v>
      </c>
      <c r="C169" s="7" t="s">
        <v>1004</v>
      </c>
      <c r="D169" s="7" t="s">
        <v>1943</v>
      </c>
      <c r="E169" s="8"/>
      <c r="F169" s="8" t="s">
        <v>318</v>
      </c>
      <c r="G169" s="8" t="s">
        <v>1944</v>
      </c>
      <c r="H169" s="8" t="s">
        <v>1945</v>
      </c>
      <c r="I169" s="8" t="s">
        <v>1946</v>
      </c>
      <c r="J169" s="9">
        <v>141.94999999999999</v>
      </c>
      <c r="K169" s="9">
        <f t="shared" si="2"/>
        <v>85.585714285714289</v>
      </c>
      <c r="L169" s="9">
        <v>59.91</v>
      </c>
      <c r="M169" s="8"/>
      <c r="N169" s="8" t="s">
        <v>1947</v>
      </c>
      <c r="O169" s="8" t="s">
        <v>328</v>
      </c>
      <c r="P169" s="8" t="s">
        <v>1339</v>
      </c>
      <c r="Q169" s="8" t="s">
        <v>1948</v>
      </c>
      <c r="R169" s="8" t="s">
        <v>1949</v>
      </c>
      <c r="S169" s="10">
        <v>12</v>
      </c>
      <c r="T169" s="10">
        <v>12</v>
      </c>
      <c r="U169" s="10">
        <v>21</v>
      </c>
      <c r="X169" s="10">
        <v>0</v>
      </c>
      <c r="AA169" s="2">
        <v>3.68</v>
      </c>
      <c r="AB169" s="2">
        <v>3.68</v>
      </c>
      <c r="AH169" s="2" t="s">
        <v>331</v>
      </c>
      <c r="AJ169" s="2">
        <v>24</v>
      </c>
      <c r="AO169" s="2" t="s">
        <v>177</v>
      </c>
      <c r="AR169" s="2" t="s">
        <v>77</v>
      </c>
      <c r="AT169" s="2" t="s">
        <v>231</v>
      </c>
      <c r="AU169" s="2" t="s">
        <v>108</v>
      </c>
      <c r="AV169" s="2" t="s">
        <v>231</v>
      </c>
    </row>
    <row r="170" spans="1:48" s="4" customFormat="1" ht="150" customHeight="1" x14ac:dyDescent="0.2">
      <c r="A170" s="6" t="s">
        <v>62</v>
      </c>
      <c r="B170" s="7" t="s">
        <v>63</v>
      </c>
      <c r="C170" s="7" t="s">
        <v>1004</v>
      </c>
      <c r="D170" s="7" t="s">
        <v>1943</v>
      </c>
      <c r="E170" s="8"/>
      <c r="F170" s="8" t="s">
        <v>318</v>
      </c>
      <c r="G170" s="8" t="s">
        <v>1950</v>
      </c>
      <c r="H170" s="8" t="s">
        <v>1951</v>
      </c>
      <c r="I170" s="8" t="s">
        <v>1946</v>
      </c>
      <c r="J170" s="9">
        <v>283</v>
      </c>
      <c r="K170" s="9">
        <f t="shared" si="2"/>
        <v>171.14285714285714</v>
      </c>
      <c r="L170" s="9">
        <v>119.8</v>
      </c>
      <c r="M170" s="8"/>
      <c r="N170" s="8" t="s">
        <v>1952</v>
      </c>
      <c r="O170" s="8" t="s">
        <v>1032</v>
      </c>
      <c r="P170" s="8" t="s">
        <v>1339</v>
      </c>
      <c r="Q170" s="8" t="s">
        <v>1948</v>
      </c>
      <c r="R170" s="8" t="s">
        <v>1953</v>
      </c>
      <c r="S170" s="10">
        <v>3</v>
      </c>
      <c r="T170" s="10">
        <v>3</v>
      </c>
      <c r="U170" s="10">
        <v>21</v>
      </c>
      <c r="X170" s="10">
        <v>0</v>
      </c>
      <c r="AA170" s="2">
        <v>7.21</v>
      </c>
      <c r="AB170" s="2">
        <v>7.21</v>
      </c>
      <c r="AH170" s="2" t="s">
        <v>331</v>
      </c>
      <c r="AJ170" s="2">
        <v>24</v>
      </c>
      <c r="AN170" s="2" t="s">
        <v>1199</v>
      </c>
      <c r="AO170" s="2" t="s">
        <v>177</v>
      </c>
      <c r="AR170" s="2" t="s">
        <v>77</v>
      </c>
      <c r="AT170" s="2" t="s">
        <v>231</v>
      </c>
      <c r="AU170" s="2" t="s">
        <v>489</v>
      </c>
      <c r="AV170" s="2" t="s">
        <v>231</v>
      </c>
    </row>
    <row r="171" spans="1:48" s="4" customFormat="1" ht="150" customHeight="1" x14ac:dyDescent="0.2">
      <c r="A171" s="6" t="s">
        <v>62</v>
      </c>
      <c r="B171" s="7" t="s">
        <v>63</v>
      </c>
      <c r="C171" s="7" t="s">
        <v>1004</v>
      </c>
      <c r="D171" s="7" t="s">
        <v>1943</v>
      </c>
      <c r="E171" s="8"/>
      <c r="F171" s="8" t="s">
        <v>318</v>
      </c>
      <c r="G171" s="8" t="s">
        <v>1954</v>
      </c>
      <c r="H171" s="8" t="s">
        <v>1955</v>
      </c>
      <c r="I171" s="8" t="s">
        <v>1946</v>
      </c>
      <c r="J171" s="9">
        <v>565</v>
      </c>
      <c r="K171" s="9">
        <f t="shared" si="2"/>
        <v>342.30000000000007</v>
      </c>
      <c r="L171" s="9">
        <v>239.61</v>
      </c>
      <c r="M171" s="8"/>
      <c r="N171" s="8" t="s">
        <v>1956</v>
      </c>
      <c r="O171" s="8" t="s">
        <v>1043</v>
      </c>
      <c r="P171" s="8" t="s">
        <v>1339</v>
      </c>
      <c r="Q171" s="8" t="s">
        <v>1948</v>
      </c>
      <c r="R171" s="8" t="s">
        <v>1957</v>
      </c>
      <c r="S171" s="10">
        <v>2</v>
      </c>
      <c r="T171" s="10">
        <v>2</v>
      </c>
      <c r="U171" s="10">
        <v>21</v>
      </c>
      <c r="X171" s="10">
        <v>0</v>
      </c>
      <c r="AA171" s="2">
        <v>14.55</v>
      </c>
      <c r="AB171" s="2">
        <v>14.55</v>
      </c>
      <c r="AH171" s="2" t="s">
        <v>331</v>
      </c>
      <c r="AJ171" s="2">
        <v>24</v>
      </c>
      <c r="AO171" s="2" t="s">
        <v>177</v>
      </c>
      <c r="AR171" s="2" t="s">
        <v>77</v>
      </c>
      <c r="AT171" s="2" t="s">
        <v>242</v>
      </c>
      <c r="AU171" s="2" t="s">
        <v>651</v>
      </c>
      <c r="AV171" s="2" t="s">
        <v>651</v>
      </c>
    </row>
    <row r="172" spans="1:48" s="4" customFormat="1" ht="150" customHeight="1" x14ac:dyDescent="0.2">
      <c r="A172" s="6" t="s">
        <v>62</v>
      </c>
      <c r="B172" s="7" t="s">
        <v>63</v>
      </c>
      <c r="C172" s="7" t="s">
        <v>1004</v>
      </c>
      <c r="D172" s="7" t="s">
        <v>1943</v>
      </c>
      <c r="E172" s="8"/>
      <c r="F172" s="8" t="s">
        <v>318</v>
      </c>
      <c r="G172" s="8" t="s">
        <v>1958</v>
      </c>
      <c r="H172" s="8" t="s">
        <v>1959</v>
      </c>
      <c r="I172" s="8" t="s">
        <v>1960</v>
      </c>
      <c r="J172" s="9">
        <v>124.95</v>
      </c>
      <c r="K172" s="9">
        <f t="shared" si="2"/>
        <v>75.800000000000011</v>
      </c>
      <c r="L172" s="9">
        <v>53.06</v>
      </c>
      <c r="M172" s="8"/>
      <c r="N172" s="8" t="s">
        <v>1961</v>
      </c>
      <c r="O172" s="8" t="s">
        <v>328</v>
      </c>
      <c r="P172" s="8" t="s">
        <v>395</v>
      </c>
      <c r="Q172" s="8" t="s">
        <v>1962</v>
      </c>
      <c r="R172" s="8" t="s">
        <v>1963</v>
      </c>
      <c r="S172" s="10">
        <v>0</v>
      </c>
      <c r="U172" s="10">
        <v>21</v>
      </c>
      <c r="V172" s="11" t="s">
        <v>20</v>
      </c>
      <c r="X172" s="10">
        <v>0</v>
      </c>
      <c r="AA172" s="2">
        <v>3.26</v>
      </c>
      <c r="AB172" s="2">
        <v>2.7</v>
      </c>
      <c r="AH172" s="2" t="s">
        <v>331</v>
      </c>
      <c r="AJ172" s="2">
        <v>24</v>
      </c>
      <c r="AN172" s="2" t="s">
        <v>1199</v>
      </c>
      <c r="AO172" s="2" t="s">
        <v>177</v>
      </c>
      <c r="AQ172" s="2" t="s">
        <v>1964</v>
      </c>
      <c r="AR172" s="2" t="s">
        <v>77</v>
      </c>
    </row>
    <row r="173" spans="1:48" s="4" customFormat="1" ht="150" customHeight="1" x14ac:dyDescent="0.2">
      <c r="A173" s="6" t="s">
        <v>62</v>
      </c>
      <c r="B173" s="7" t="s">
        <v>63</v>
      </c>
      <c r="C173" s="7" t="s">
        <v>1004</v>
      </c>
      <c r="D173" s="7" t="s">
        <v>1943</v>
      </c>
      <c r="E173" s="8"/>
      <c r="F173" s="8" t="s">
        <v>318</v>
      </c>
      <c r="G173" s="8" t="s">
        <v>1965</v>
      </c>
      <c r="H173" s="8" t="s">
        <v>1966</v>
      </c>
      <c r="I173" s="8" t="s">
        <v>1960</v>
      </c>
      <c r="J173" s="9">
        <v>114.95</v>
      </c>
      <c r="K173" s="9">
        <f t="shared" si="2"/>
        <v>69.914285714285711</v>
      </c>
      <c r="L173" s="9">
        <v>48.94</v>
      </c>
      <c r="M173" s="8"/>
      <c r="N173" s="8" t="s">
        <v>1967</v>
      </c>
      <c r="O173" s="8" t="s">
        <v>328</v>
      </c>
      <c r="P173" s="8" t="s">
        <v>1339</v>
      </c>
      <c r="Q173" s="8" t="s">
        <v>1968</v>
      </c>
      <c r="R173" s="8" t="s">
        <v>1969</v>
      </c>
      <c r="S173" s="10">
        <v>0</v>
      </c>
      <c r="U173" s="10">
        <v>41</v>
      </c>
      <c r="V173" s="11" t="s">
        <v>20</v>
      </c>
      <c r="X173" s="10">
        <v>0</v>
      </c>
      <c r="AA173" s="2">
        <v>3.26</v>
      </c>
      <c r="AB173" s="2">
        <v>2.7</v>
      </c>
      <c r="AH173" s="2" t="s">
        <v>331</v>
      </c>
      <c r="AJ173" s="2">
        <v>24</v>
      </c>
      <c r="AK173" s="2" t="s">
        <v>583</v>
      </c>
      <c r="AN173" s="2" t="s">
        <v>1199</v>
      </c>
      <c r="AO173" s="2" t="s">
        <v>177</v>
      </c>
      <c r="AQ173" s="2" t="s">
        <v>1970</v>
      </c>
      <c r="AR173" s="2" t="s">
        <v>77</v>
      </c>
    </row>
    <row r="174" spans="1:48" s="4" customFormat="1" ht="150" customHeight="1" x14ac:dyDescent="0.2">
      <c r="A174" s="6" t="s">
        <v>62</v>
      </c>
      <c r="B174" s="7" t="s">
        <v>63</v>
      </c>
      <c r="C174" s="7" t="s">
        <v>1004</v>
      </c>
      <c r="D174" s="7" t="s">
        <v>1943</v>
      </c>
      <c r="E174" s="8"/>
      <c r="F174" s="8" t="s">
        <v>318</v>
      </c>
      <c r="G174" s="8" t="s">
        <v>1971</v>
      </c>
      <c r="H174" s="8" t="s">
        <v>1972</v>
      </c>
      <c r="I174" s="8" t="s">
        <v>1960</v>
      </c>
      <c r="J174" s="9">
        <v>249</v>
      </c>
      <c r="K174" s="9">
        <f t="shared" si="2"/>
        <v>151.61428571428573</v>
      </c>
      <c r="L174" s="9">
        <v>106.13</v>
      </c>
      <c r="M174" s="8"/>
      <c r="N174" s="8" t="s">
        <v>1973</v>
      </c>
      <c r="O174" s="8" t="s">
        <v>1032</v>
      </c>
      <c r="P174" s="8" t="s">
        <v>395</v>
      </c>
      <c r="Q174" s="8" t="s">
        <v>1962</v>
      </c>
      <c r="R174" s="8" t="s">
        <v>1974</v>
      </c>
      <c r="S174" s="10">
        <v>0</v>
      </c>
      <c r="U174" s="10">
        <v>41</v>
      </c>
      <c r="V174" s="11" t="s">
        <v>20</v>
      </c>
      <c r="X174" s="10">
        <v>0</v>
      </c>
      <c r="AA174" s="2">
        <v>5.91</v>
      </c>
      <c r="AB174" s="2">
        <v>5.4</v>
      </c>
      <c r="AH174" s="2" t="s">
        <v>331</v>
      </c>
      <c r="AJ174" s="2">
        <v>24</v>
      </c>
      <c r="AK174" s="2" t="s">
        <v>583</v>
      </c>
      <c r="AN174" s="2" t="s">
        <v>1199</v>
      </c>
      <c r="AO174" s="2" t="s">
        <v>177</v>
      </c>
      <c r="AQ174" s="2" t="s">
        <v>1975</v>
      </c>
      <c r="AR174" s="2" t="s">
        <v>77</v>
      </c>
    </row>
    <row r="175" spans="1:48" s="4" customFormat="1" ht="150" customHeight="1" x14ac:dyDescent="0.2">
      <c r="A175" s="6" t="s">
        <v>62</v>
      </c>
      <c r="B175" s="7" t="s">
        <v>63</v>
      </c>
      <c r="C175" s="7" t="s">
        <v>1004</v>
      </c>
      <c r="D175" s="7" t="s">
        <v>1943</v>
      </c>
      <c r="E175" s="8"/>
      <c r="F175" s="8" t="s">
        <v>318</v>
      </c>
      <c r="G175" s="8" t="s">
        <v>1976</v>
      </c>
      <c r="H175" s="8" t="s">
        <v>1977</v>
      </c>
      <c r="I175" s="8" t="s">
        <v>1960</v>
      </c>
      <c r="J175" s="9">
        <v>230</v>
      </c>
      <c r="K175" s="9">
        <f t="shared" si="2"/>
        <v>139.82857142857142</v>
      </c>
      <c r="L175" s="9">
        <v>97.88</v>
      </c>
      <c r="M175" s="8"/>
      <c r="N175" s="8" t="s">
        <v>1978</v>
      </c>
      <c r="O175" s="8" t="s">
        <v>1032</v>
      </c>
      <c r="P175" s="8" t="s">
        <v>1339</v>
      </c>
      <c r="Q175" s="8" t="s">
        <v>1968</v>
      </c>
      <c r="R175" s="8" t="s">
        <v>1979</v>
      </c>
      <c r="S175" s="10">
        <v>0</v>
      </c>
      <c r="U175" s="10">
        <v>41</v>
      </c>
      <c r="V175" s="11" t="s">
        <v>20</v>
      </c>
      <c r="X175" s="10">
        <v>0</v>
      </c>
      <c r="AA175" s="2">
        <v>5.91</v>
      </c>
      <c r="AB175" s="2">
        <v>5.4</v>
      </c>
      <c r="AH175" s="2" t="s">
        <v>331</v>
      </c>
      <c r="AJ175" s="2">
        <v>24</v>
      </c>
      <c r="AK175" s="2" t="s">
        <v>583</v>
      </c>
      <c r="AN175" s="2" t="s">
        <v>1199</v>
      </c>
      <c r="AO175" s="2" t="s">
        <v>177</v>
      </c>
      <c r="AQ175" s="2" t="s">
        <v>1980</v>
      </c>
      <c r="AR175" s="2" t="s">
        <v>77</v>
      </c>
    </row>
    <row r="176" spans="1:48" s="4" customFormat="1" ht="150" customHeight="1" x14ac:dyDescent="0.2">
      <c r="A176" s="6" t="s">
        <v>62</v>
      </c>
      <c r="B176" s="7" t="s">
        <v>63</v>
      </c>
      <c r="C176" s="7" t="s">
        <v>1004</v>
      </c>
      <c r="D176" s="7" t="s">
        <v>1943</v>
      </c>
      <c r="E176" s="8"/>
      <c r="F176" s="8" t="s">
        <v>318</v>
      </c>
      <c r="G176" s="8" t="s">
        <v>1981</v>
      </c>
      <c r="H176" s="8" t="s">
        <v>1982</v>
      </c>
      <c r="I176" s="8" t="s">
        <v>1960</v>
      </c>
      <c r="J176" s="9">
        <v>498</v>
      </c>
      <c r="K176" s="9">
        <f t="shared" si="2"/>
        <v>303.21428571428572</v>
      </c>
      <c r="L176" s="9">
        <v>212.25</v>
      </c>
      <c r="M176" s="8"/>
      <c r="N176" s="8" t="s">
        <v>1983</v>
      </c>
      <c r="O176" s="8" t="s">
        <v>1043</v>
      </c>
      <c r="P176" s="8" t="s">
        <v>395</v>
      </c>
      <c r="Q176" s="8" t="s">
        <v>1962</v>
      </c>
      <c r="R176" s="8" t="s">
        <v>1984</v>
      </c>
      <c r="S176" s="10">
        <v>0</v>
      </c>
      <c r="U176" s="10">
        <v>41</v>
      </c>
      <c r="V176" s="11" t="s">
        <v>20</v>
      </c>
      <c r="X176" s="10">
        <v>0</v>
      </c>
      <c r="AA176" s="2">
        <v>11.42</v>
      </c>
      <c r="AB176" s="2">
        <v>10.7</v>
      </c>
      <c r="AH176" s="2" t="s">
        <v>331</v>
      </c>
      <c r="AJ176" s="2">
        <v>24</v>
      </c>
      <c r="AK176" s="2" t="s">
        <v>583</v>
      </c>
      <c r="AN176" s="2" t="s">
        <v>1199</v>
      </c>
      <c r="AO176" s="2" t="s">
        <v>177</v>
      </c>
      <c r="AQ176" s="2" t="s">
        <v>1985</v>
      </c>
      <c r="AR176" s="2" t="s">
        <v>77</v>
      </c>
    </row>
    <row r="177" spans="1:54" s="4" customFormat="1" ht="150" customHeight="1" x14ac:dyDescent="0.2">
      <c r="A177" s="6" t="s">
        <v>62</v>
      </c>
      <c r="B177" s="7" t="s">
        <v>63</v>
      </c>
      <c r="C177" s="7" t="s">
        <v>1004</v>
      </c>
      <c r="D177" s="7" t="s">
        <v>1943</v>
      </c>
      <c r="E177" s="8"/>
      <c r="F177" s="8" t="s">
        <v>318</v>
      </c>
      <c r="G177" s="8" t="s">
        <v>1986</v>
      </c>
      <c r="H177" s="8" t="s">
        <v>1987</v>
      </c>
      <c r="I177" s="8" t="s">
        <v>1960</v>
      </c>
      <c r="J177" s="9">
        <v>459</v>
      </c>
      <c r="K177" s="9">
        <f t="shared" si="2"/>
        <v>279.65714285714284</v>
      </c>
      <c r="L177" s="9">
        <v>195.76</v>
      </c>
      <c r="M177" s="8"/>
      <c r="N177" s="8" t="s">
        <v>1988</v>
      </c>
      <c r="O177" s="8" t="s">
        <v>1043</v>
      </c>
      <c r="P177" s="8" t="s">
        <v>1339</v>
      </c>
      <c r="Q177" s="8" t="s">
        <v>1968</v>
      </c>
      <c r="R177" s="8" t="s">
        <v>1989</v>
      </c>
      <c r="S177" s="10">
        <v>0</v>
      </c>
      <c r="U177" s="10">
        <v>41</v>
      </c>
      <c r="V177" s="11" t="s">
        <v>20</v>
      </c>
      <c r="X177" s="10">
        <v>0</v>
      </c>
      <c r="AA177" s="2">
        <v>11.42</v>
      </c>
      <c r="AB177" s="2">
        <v>10.7</v>
      </c>
      <c r="AH177" s="2" t="s">
        <v>331</v>
      </c>
      <c r="AJ177" s="2">
        <v>24</v>
      </c>
      <c r="AK177" s="2" t="s">
        <v>583</v>
      </c>
      <c r="AN177" s="2" t="s">
        <v>1199</v>
      </c>
      <c r="AO177" s="2" t="s">
        <v>177</v>
      </c>
      <c r="AQ177" s="2" t="s">
        <v>1985</v>
      </c>
      <c r="AR177" s="2" t="s">
        <v>77</v>
      </c>
    </row>
    <row r="178" spans="1:54" s="4" customFormat="1" ht="150" customHeight="1" x14ac:dyDescent="0.2">
      <c r="A178" s="6" t="s">
        <v>62</v>
      </c>
      <c r="B178" s="7" t="s">
        <v>63</v>
      </c>
      <c r="C178" s="7" t="s">
        <v>1004</v>
      </c>
      <c r="D178" s="7" t="s">
        <v>1338</v>
      </c>
      <c r="E178" s="8"/>
      <c r="F178" s="8" t="s">
        <v>1990</v>
      </c>
      <c r="G178" s="8" t="s">
        <v>1991</v>
      </c>
      <c r="H178" s="8" t="s">
        <v>1992</v>
      </c>
      <c r="I178" s="8" t="s">
        <v>1993</v>
      </c>
      <c r="J178" s="9">
        <v>449</v>
      </c>
      <c r="K178" s="9">
        <f t="shared" si="2"/>
        <v>288.07142857142861</v>
      </c>
      <c r="L178" s="9">
        <v>201.65</v>
      </c>
      <c r="M178" s="8"/>
      <c r="N178" s="8"/>
      <c r="O178" s="8"/>
      <c r="P178" s="8"/>
      <c r="Q178" s="8" t="s">
        <v>1994</v>
      </c>
      <c r="R178" s="8" t="s">
        <v>1995</v>
      </c>
      <c r="S178" s="10">
        <v>0</v>
      </c>
      <c r="U178" s="10">
        <v>40</v>
      </c>
      <c r="X178" s="10">
        <v>0</v>
      </c>
      <c r="AH178" s="2" t="s">
        <v>331</v>
      </c>
      <c r="AJ178" s="2">
        <v>24</v>
      </c>
      <c r="AO178" s="2" t="s">
        <v>1996</v>
      </c>
      <c r="AR178" s="2" t="s">
        <v>77</v>
      </c>
      <c r="AT178" s="2" t="s">
        <v>651</v>
      </c>
      <c r="AU178" s="2" t="s">
        <v>737</v>
      </c>
      <c r="AV178" s="2" t="s">
        <v>109</v>
      </c>
      <c r="BB178" s="8" t="s">
        <v>1997</v>
      </c>
    </row>
  </sheetData>
  <hyperlinks>
    <hyperlink ref="R3" r:id="rId1" display="Tuotekuva" xr:uid="{654B6B6F-52AF-4E55-BA6D-E88C6F8DF99C}"/>
    <hyperlink ref="R4" r:id="rId2" display="Tuotekuva" xr:uid="{D8402930-3C2D-46E3-98AC-5E6175D712B1}"/>
    <hyperlink ref="BB4" r:id="rId3" display="Tuotekuva" xr:uid="{5921D7AE-5F2A-41FA-B69D-58CD7BB7E21D}"/>
    <hyperlink ref="R5" r:id="rId4" display="Tuotekuva" xr:uid="{077FF627-01E9-4B96-862B-C24C89EE0668}"/>
    <hyperlink ref="R6" r:id="rId5" display="Tuotekuva" xr:uid="{5E27EB05-8498-42FF-943F-8302C0F5CA2D}"/>
    <hyperlink ref="BB6" r:id="rId6" display="Tuotekuva" xr:uid="{3177A4FE-0AA9-4B3B-A70E-769FB3721935}"/>
    <hyperlink ref="R7" r:id="rId7" display="Tuotekuva" xr:uid="{3F40A328-794A-48D8-B60D-A6DDF1606694}"/>
    <hyperlink ref="R8" r:id="rId8" display="Tuotekuva" xr:uid="{CFEC7E96-4078-489E-92EC-A247821900C6}"/>
    <hyperlink ref="BB8" r:id="rId9" display="Tuotekuva" xr:uid="{2B1A6CF8-4883-499A-A025-4F3115504BC9}"/>
    <hyperlink ref="R9" r:id="rId10" display="Tuotekuva" xr:uid="{65752C5A-E1FF-45C9-AB72-3CEC78E70EBE}"/>
    <hyperlink ref="R10" r:id="rId11" display="Tuotekuva" xr:uid="{C4000F90-BEB1-4B5C-9BAA-494E6FADAE7A}"/>
    <hyperlink ref="BB10" r:id="rId12" display="Tuotekuva" xr:uid="{5B2827F8-C949-4EFD-A848-19C6014E9992}"/>
    <hyperlink ref="R11" r:id="rId13" display="Tuotekuva" xr:uid="{EC673AF9-7CD7-498B-A30C-DC0E21E68406}"/>
    <hyperlink ref="BB11" r:id="rId14" display="Tuotekuva" xr:uid="{2AE080B3-623E-493E-93C3-F1E9B93FCE9A}"/>
    <hyperlink ref="R12" r:id="rId15" display="Tuotekuva" xr:uid="{78BC280C-E083-43A4-84DB-59A0539D8F48}"/>
    <hyperlink ref="BB12" r:id="rId16" display="Tuotekuva" xr:uid="{BF9A4BAA-5E70-4BB3-B462-2E98D6227883}"/>
    <hyperlink ref="BC12" r:id="rId17" display="Tuotekuva" xr:uid="{5BC75512-1A30-4B70-B4B0-3483724BF980}"/>
    <hyperlink ref="R13" r:id="rId18" display="Tuotekuva" xr:uid="{AB6D715A-CA36-4AF4-A531-504AABA17829}"/>
    <hyperlink ref="BB13" r:id="rId19" display="Tuotekuva" xr:uid="{CD05DFF0-1D3F-4506-B152-187625BA9593}"/>
    <hyperlink ref="R14" r:id="rId20" display="Tuotekuva" xr:uid="{74E0253F-CF5F-44D5-AAE6-DCD405259A53}"/>
    <hyperlink ref="BB14" r:id="rId21" display="Tuotekuva" xr:uid="{831337F9-1A89-4970-B744-7B3FEEF73626}"/>
    <hyperlink ref="BC14" r:id="rId22" display="Tuotekuva" xr:uid="{EC670699-8160-4B86-B29A-8CA56C462127}"/>
    <hyperlink ref="R15" r:id="rId23" display="Tuotekuva" xr:uid="{D9BBD09F-B0AD-4B0F-A506-19B54F7429FB}"/>
    <hyperlink ref="BB15" r:id="rId24" display="Tuotekuva" xr:uid="{D29ED2F6-DD60-41C2-87C0-D86E7CB0A88C}"/>
    <hyperlink ref="BG15" r:id="rId25" display="EDELRID SPLY for tree care - Compact, flexible and with patented safety - YouTube" xr:uid="{30AF9298-BCB6-4251-AE8E-A8712DAAF8AA}"/>
    <hyperlink ref="R16" r:id="rId26" display="Tuotekuva" xr:uid="{99ABBD19-AE3D-449E-BCEE-263BE2879603}"/>
    <hyperlink ref="BB16" r:id="rId27" display="Tuotekuva" xr:uid="{0CEBD4D2-B3BD-4E47-B3D8-75E75B9989E6}"/>
    <hyperlink ref="BC16" r:id="rId28" display="Tuotekuva" xr:uid="{60376806-E55D-4276-857D-4CD81D55CF7D}"/>
    <hyperlink ref="BG16" r:id="rId29" display="EDELRID SPLY for tree care - Compact, flexible and with patented safety - YouTube" xr:uid="{827C08B4-ABD6-483F-81BB-63E78A7DF059}"/>
    <hyperlink ref="R17" r:id="rId30" display="Tuotekuva" xr:uid="{7CD9180C-8994-445C-A221-A9BE2AE3F0D9}"/>
    <hyperlink ref="BB17" r:id="rId31" display="Tuotekuva" xr:uid="{2BE79933-7ABC-47FC-A411-F5009DF3FA2E}"/>
    <hyperlink ref="BG17" r:id="rId32" display="EDELRID SPLY for tree care - Compact, flexible and with patented safety - YouTube" xr:uid="{E32986AB-2B60-4526-88A5-0BF410A8614D}"/>
    <hyperlink ref="R18" r:id="rId33" display="Tuotekuva" xr:uid="{6E23C9E3-363D-4B6F-BF67-BD0352586278}"/>
    <hyperlink ref="BB18" r:id="rId34" display="Tuotekuva" xr:uid="{59CCFA4D-416A-4AF4-8BDB-BC6F707B3CE9}"/>
    <hyperlink ref="BC18" r:id="rId35" display="Tuotekuva" xr:uid="{0434C803-B778-4F88-86DB-826A7C6EDB12}"/>
    <hyperlink ref="BG18" r:id="rId36" display="EDELRID SPLY for tree care - Compact, flexible and with patented safety - YouTube" xr:uid="{BCBE7DC5-D3C5-4383-98C4-EE9BC095B547}"/>
    <hyperlink ref="R19" r:id="rId37" display="Tuotekuva" xr:uid="{4AE501DC-C95C-4241-A714-F9CA89E6ACEC}"/>
    <hyperlink ref="BB19" r:id="rId38" display="Tuotekuva" xr:uid="{8F951DA8-9039-4045-8D45-EF2247E00DE6}"/>
    <hyperlink ref="R20" r:id="rId39" display="Tuotekuva" xr:uid="{6DBEA798-17B3-4D27-A083-A16289AB7555}"/>
    <hyperlink ref="R21" r:id="rId40" display="Tuotekuva" xr:uid="{FC7F234A-2B76-4277-8ABD-327C399D3B8E}"/>
    <hyperlink ref="BB21" r:id="rId41" display="Tuotekuva" xr:uid="{8F5536D4-707E-4AC8-891F-630FC77450B9}"/>
    <hyperlink ref="R22" r:id="rId42" display="Tuotekuva" xr:uid="{6DFDAFBC-05F6-43CC-8CED-3564DCB35FB4}"/>
    <hyperlink ref="R23" r:id="rId43" display="Tuotekuva" xr:uid="{8846E755-7316-4B34-A57C-8F4F443BDA25}"/>
    <hyperlink ref="BB23" r:id="rId44" display="Tuotekuva" xr:uid="{4628B48C-E71C-4FF4-8231-F7F4A043A5BA}"/>
    <hyperlink ref="R24" r:id="rId45" display="Tuotekuva" xr:uid="{C5B3A1AF-6AA7-4748-83B2-D1A54A415D2F}"/>
    <hyperlink ref="R25" r:id="rId46" display="Tuotekuva" xr:uid="{12213808-0413-493B-9D98-6747D37C71C2}"/>
    <hyperlink ref="BB25" r:id="rId47" display="Tuotekuva" xr:uid="{6665C8F2-0790-4243-A5CF-7651E89CA073}"/>
    <hyperlink ref="R26" r:id="rId48" display="Tuotekuva" xr:uid="{ADD82960-E708-4F54-B425-F38F181FF093}"/>
    <hyperlink ref="R27" r:id="rId49" display="Tuotekuva" xr:uid="{B6ED7B64-1EF7-46CF-A98B-001B8717059E}"/>
    <hyperlink ref="BB27" r:id="rId50" display="Tuotekuva" xr:uid="{B5619DAD-778B-430D-BD2F-B73D7AB3A2D8}"/>
    <hyperlink ref="R28" r:id="rId51" display="Tuotekuva" xr:uid="{F87DEF6D-C6B0-4453-94C5-8C03B7C6381F}"/>
    <hyperlink ref="R29" r:id="rId52" display="Tuotekuva" xr:uid="{3A0AD379-89CA-41A3-AB90-90A138AACA66}"/>
    <hyperlink ref="BB29" r:id="rId53" display="Tuotekuva" xr:uid="{2F0DEC7B-DBE5-4447-8C4F-7CF699743513}"/>
    <hyperlink ref="R30" r:id="rId54" display="Tuotekuva" xr:uid="{2EF433B7-8C7E-4F56-BEED-47068DFAC0D0}"/>
    <hyperlink ref="BB30" r:id="rId55" display="Tuotekuva" xr:uid="{880723F1-D902-4BD9-9B63-F6E864746E80}"/>
    <hyperlink ref="R31" r:id="rId56" display="Tuotekuva" xr:uid="{EB8794D3-A36D-46A6-AB15-6EB190374F79}"/>
    <hyperlink ref="BB31" r:id="rId57" display="Tuotekuva" xr:uid="{28DE7F66-F3BD-4AC7-95C5-24954E4F3547}"/>
    <hyperlink ref="R32" r:id="rId58" display="Tuotekuva" xr:uid="{E4AC8CC5-6FF2-4214-B75E-A1E7A4E4A51E}"/>
    <hyperlink ref="R33" r:id="rId59" display="Tuotekuva" xr:uid="{6DCE9314-1759-46BE-8F62-BF25E57B4D47}"/>
    <hyperlink ref="R34" r:id="rId60" display="Tuotekuva" xr:uid="{21FB0120-F159-4055-8CB1-FDBC8A0D9759}"/>
    <hyperlink ref="R35" r:id="rId61" display="Tuotekuva" xr:uid="{394D6149-51D0-481D-AE9A-362BD6EC4CE9}"/>
    <hyperlink ref="R36" r:id="rId62" display="Tuotekuva" xr:uid="{D066AA3B-9C58-4288-975D-64590A986BFF}"/>
    <hyperlink ref="R37" r:id="rId63" display="Tuotekuva" xr:uid="{02EB5566-5435-4CD5-8BA8-B8F4DFD21D9D}"/>
    <hyperlink ref="R38" r:id="rId64" display="Tuotekuva" xr:uid="{D2946E1A-6110-448A-95AF-A84379101550}"/>
    <hyperlink ref="R39" r:id="rId65" display="Tuotekuva" xr:uid="{84F956F6-A1A9-4EC8-AFC7-01BD7400EA19}"/>
    <hyperlink ref="R40" r:id="rId66" display="Tuotekuva" xr:uid="{F8D57C16-719B-4479-BCA7-CEA057A08357}"/>
    <hyperlink ref="R41" r:id="rId67" display="Tuotekuva" xr:uid="{A3A50F87-339E-4D87-B8CA-731D69FA8C84}"/>
    <hyperlink ref="R42" r:id="rId68" display="Tuotekuva" xr:uid="{A914AF5D-F25A-498E-9DA4-91D121C14C5F}"/>
    <hyperlink ref="R43" r:id="rId69" display="Tuotekuva" xr:uid="{8B748C03-BB73-4247-8C84-D178DAC7D65B}"/>
    <hyperlink ref="R44" r:id="rId70" display="Tuotekuva" xr:uid="{7A34F473-F4D7-43F3-B9B0-59AECFFB7610}"/>
    <hyperlink ref="BG44" r:id="rId71" display="EDELRID SPLY for tree care - Compact, flexible and with patented safety - YouTube" xr:uid="{92949831-238C-4D19-838A-781FA21BBD80}"/>
    <hyperlink ref="R45" r:id="rId72" display="Tuotekuva" xr:uid="{50E6DB13-A258-48FF-990C-B4EAD1C02991}"/>
    <hyperlink ref="BG45" r:id="rId73" display="EDELRID SPLY for tree care - Compact, flexible and with patented safety - YouTube" xr:uid="{99A2AA7F-28A2-42F8-9630-BBF41CF0D0DA}"/>
    <hyperlink ref="R46" r:id="rId74" display="Tuotekuva" xr:uid="{9F29143F-0B61-4A65-940B-B7AA68B11783}"/>
    <hyperlink ref="BG46" r:id="rId75" display="EDELRID SPLY for tree care - Compact, flexible and with patented safety - YouTube" xr:uid="{0C5AC49E-D79F-4E62-9007-950664E90FC7}"/>
    <hyperlink ref="R47" r:id="rId76" display="Tuotekuva" xr:uid="{8197E80C-C8EB-448F-BCB3-B87966BE7D12}"/>
    <hyperlink ref="BG47" r:id="rId77" display="EDELRID SPLY for tree care - Compact, flexible and with patented safety - YouTube" xr:uid="{4318D532-4306-466E-882B-EA914462FDDB}"/>
    <hyperlink ref="R48" r:id="rId78" display="Tuotekuva" xr:uid="{E7012E6A-D508-40CE-BE9C-B664442BC346}"/>
    <hyperlink ref="BG48" r:id="rId79" display="EDELRID SPLY for tree care - Compact, flexible and with patented safety - YouTube" xr:uid="{BFD34F2D-5EE1-4187-8BB1-5B030A30918E}"/>
    <hyperlink ref="R49" r:id="rId80" display="Tuotekuva" xr:uid="{3A51B561-3902-4EAB-AFD8-BAA7D399F9FD}"/>
    <hyperlink ref="BG49" r:id="rId81" display="EDELRID SPLY for tree care - Compact, flexible and with patented safety - YouTube" xr:uid="{D01F584E-CD23-4207-B238-137CE4F9ABAD}"/>
    <hyperlink ref="R50" r:id="rId82" display="Tuotekuva" xr:uid="{2BFEFE8E-CEA9-4A64-9984-8EB8E5A5592B}"/>
    <hyperlink ref="R51" r:id="rId83" display="Tuotekuva" xr:uid="{AAA538F2-E80E-4E42-9EC6-46047BFA82D7}"/>
    <hyperlink ref="R52" r:id="rId84" display="Tuotekuva" xr:uid="{C05DBD73-CD5A-4C1A-BAFA-05CE107BE93C}"/>
    <hyperlink ref="R53" r:id="rId85" display="Tuotekuva" xr:uid="{E0FFC3B9-DFA9-4083-A163-BD8C5D6F0892}"/>
    <hyperlink ref="BG53" r:id="rId86" display="EDELRID SPLY for tree care - Compact, flexible and with patented safety - YouTube" xr:uid="{47CCA1FA-07F4-4322-B019-7A6FE67FD3AD}"/>
    <hyperlink ref="R54" r:id="rId87" display="Tuotekuva" xr:uid="{F05C2284-EFD5-4D1F-A20B-7519C8C12E27}"/>
    <hyperlink ref="BG54" r:id="rId88" display="EDELRID SPLY for tree care - Compact, flexible and with patented safety - YouTube" xr:uid="{50F43094-8128-4D99-AB31-7F651DC4ECD9}"/>
    <hyperlink ref="R55" r:id="rId89" display="Tuotekuva" xr:uid="{7879A9B5-A15E-48D4-8646-65B1C8625F2D}"/>
    <hyperlink ref="BG55" r:id="rId90" display="EDELRID SPLY for tree care - Compact, flexible and with patented safety - YouTube" xr:uid="{F704A11C-2CD7-4884-9C7C-B449AE632819}"/>
    <hyperlink ref="R56" r:id="rId91" display="Tuotekuva" xr:uid="{E53411A6-6DD7-48AB-AB21-AD82B9E98A44}"/>
    <hyperlink ref="BG56" r:id="rId92" display="EDELRID SPLY for tree care - Compact, flexible and with patented safety - YouTube" xr:uid="{193BEF17-701C-4348-B00E-B9B174F054F3}"/>
    <hyperlink ref="R57" r:id="rId93" display="Tuotekuva" xr:uid="{0BD0203D-6540-4E0F-9A40-19C325CE6104}"/>
    <hyperlink ref="BG57" r:id="rId94" display="EDELRID SPLY for tree care - Compact, flexible and with patented safety - YouTube" xr:uid="{E3249BAA-9A7B-4151-B0FF-30276D27D4B7}"/>
    <hyperlink ref="R58" r:id="rId95" display="Tuotekuva" xr:uid="{62C37E49-8CE6-42DA-BCE2-C41645FD0273}"/>
    <hyperlink ref="BG58" r:id="rId96" display="EDELRID SPLY for tree care - Compact, flexible and with patented safety - YouTube" xr:uid="{20D06AF7-B761-48CE-9A0B-8920CF14C197}"/>
    <hyperlink ref="R59" r:id="rId97" display="Tuotekuva" xr:uid="{E43AFC26-0D14-4435-8A3E-87446CEBF49F}"/>
    <hyperlink ref="R60" r:id="rId98" display="Tuotekuva" xr:uid="{54980810-F3CD-4A4E-9596-FAFFB542BAC9}"/>
    <hyperlink ref="R61" r:id="rId99" display="Tuotekuva" xr:uid="{2610AD86-90E6-4D5D-B1C4-2F8D52DBCED7}"/>
    <hyperlink ref="BB61" r:id="rId100" display="Tuotekuva" xr:uid="{B7FC2040-0D35-4A9B-99F5-4E16DBE787B9}"/>
    <hyperlink ref="R62" r:id="rId101" display="Tuotekuva" xr:uid="{6E6515E7-8B03-4F9B-B8A5-C1012E1DCEC8}"/>
    <hyperlink ref="R63" r:id="rId102" display="Tuotekuva" xr:uid="{C6A3250A-6A64-4BAB-99F6-ACC678693BD0}"/>
    <hyperlink ref="R64" r:id="rId103" display="Tuotekuva" xr:uid="{860C1668-EFDA-4D14-9F79-FE45FE8A5354}"/>
    <hyperlink ref="BB64" r:id="rId104" display="Tuotekuva" xr:uid="{B06B0908-EC39-4988-AC44-A99E97327FD6}"/>
    <hyperlink ref="R65" r:id="rId105" display="Tuotekuva" xr:uid="{40F99D0A-0A86-4E56-A1EC-BCDAB6105674}"/>
    <hyperlink ref="BG65" r:id="rId106" display="👷 EDELRID – PROSTATIC SYNCTEC (EN) 👷 - YouTube" xr:uid="{B75348E2-8040-4DB8-91C1-3F9DC84647B8}"/>
    <hyperlink ref="R66" r:id="rId107" display="Tuotekuva" xr:uid="{E8E47879-497E-4E2F-B2CA-FECC51DD7E91}"/>
    <hyperlink ref="BG66" r:id="rId108" display="👷 EDELRID – PROSTATIC SYNCTEC (EN) 👷 - YouTube" xr:uid="{5C0E2DE8-4A92-41CC-ABF9-6B444DABA88D}"/>
    <hyperlink ref="R67" r:id="rId109" display="Tuotekuva" xr:uid="{3FDA25FC-F2EB-4199-BCA7-8E403D35F3D6}"/>
    <hyperlink ref="BG67" r:id="rId110" display="👷 EDELRID – PROSTATIC SYNCTEC (EN) 👷 - YouTube" xr:uid="{5E518300-B63E-43D0-B5B4-8952F83DA876}"/>
    <hyperlink ref="R68" r:id="rId111" display="Tuotekuva" xr:uid="{368A1D3D-1A79-45C4-8118-1DCDD1A53EE4}"/>
    <hyperlink ref="BG68" r:id="rId112" display="👷 EDELRID – PROSTATIC SYNCTEC (EN) 👷 - YouTube" xr:uid="{AB681D55-43F0-4187-9BA4-BDFC553EBD7E}"/>
    <hyperlink ref="R69" r:id="rId113" display="Tuotekuva" xr:uid="{9B997B06-FDF7-4FEC-B608-578508363A43}"/>
    <hyperlink ref="BG69" r:id="rId114" display="👷 EDELRID – PROSTATIC SYNCTEC (EN) 👷 - YouTube" xr:uid="{6476EAA5-6D1F-4888-89B9-11B986F4F97D}"/>
    <hyperlink ref="R70" r:id="rId115" display="Tuotekuva" xr:uid="{E96DF1A5-BEB8-406D-9E6A-38A4BFCC0B88}"/>
    <hyperlink ref="BG70" r:id="rId116" display="👷 EDELRID – PROSTATIC SYNCTEC (EN) 👷 - YouTube" xr:uid="{0A52D9A0-1729-4864-96CB-97DEAC1BA9E3}"/>
    <hyperlink ref="R71" r:id="rId117" display="Tuotekuva" xr:uid="{F669A9D7-0D2A-421D-806C-819234C4AC58}"/>
    <hyperlink ref="BB71" r:id="rId118" display="Tuotekuva" xr:uid="{649C0515-B76D-419F-8099-9C7A87987025}"/>
    <hyperlink ref="R72" r:id="rId119" display="Tuotekuva" xr:uid="{1BC1FBA5-D50A-4D45-BCCF-8E908C514F50}"/>
    <hyperlink ref="BB72" r:id="rId120" display="Tuotekuva" xr:uid="{864958FA-7EE3-4894-9293-27807C00B0BA}"/>
    <hyperlink ref="R73" r:id="rId121" display="Tuotekuva" xr:uid="{DD5E113B-223A-4416-A5E6-31780755F388}"/>
    <hyperlink ref="BB73" r:id="rId122" display="Tuotekuva" xr:uid="{824B1BCA-7139-4EAF-B14F-7869B91A5CC2}"/>
    <hyperlink ref="R74" r:id="rId123" display="Tuotekuva" xr:uid="{AD516828-3B88-43D4-A494-5F1D54303052}"/>
    <hyperlink ref="BB74" r:id="rId124" display="Tuotekuva" xr:uid="{4ECB7629-0D13-415D-AE83-2CE1066E67AF}"/>
    <hyperlink ref="R75" r:id="rId125" display="Tuotekuva" xr:uid="{AA205135-06A6-413A-8DC0-DF8B8AA4A1BC}"/>
    <hyperlink ref="BB75" r:id="rId126" display="Tuotekuva" xr:uid="{B9F8086D-87ED-4707-AF7A-1CDB5B0B2471}"/>
    <hyperlink ref="R76" r:id="rId127" display="Tuotekuva" xr:uid="{2E2B3EBE-0CC7-426E-BA13-A4C321660C72}"/>
    <hyperlink ref="BB76" r:id="rId128" display="Tuotekuva" xr:uid="{CAA44697-11B1-437D-9E0B-6475364BF805}"/>
    <hyperlink ref="R77" r:id="rId129" display="Tuotekuva" xr:uid="{E7D0D8E9-D730-4E08-A8BE-20D371B4F73B}"/>
    <hyperlink ref="BB77" r:id="rId130" display="Tuotekuva" xr:uid="{09BB47F1-BDC9-4FC0-ACF4-624A6337287D}"/>
    <hyperlink ref="R78" r:id="rId131" display="Tuotekuva" xr:uid="{E5B27CE0-CAC3-4818-ACE0-7CCDF12605B0}"/>
    <hyperlink ref="BB78" r:id="rId132" display="Tuotekuva" xr:uid="{3FC65D9B-1181-4192-873F-7DB15F2D3D51}"/>
    <hyperlink ref="R79" r:id="rId133" display="Tuotekuva" xr:uid="{EF126051-3595-4E64-B0AA-66D60A8C7133}"/>
    <hyperlink ref="BB79" r:id="rId134" display="Tuotekuva" xr:uid="{35E96D22-78E9-4A80-86C7-6033CE6D2977}"/>
    <hyperlink ref="R80" r:id="rId135" display="Tuotekuva" xr:uid="{62A7412F-CAFA-4D67-8C4C-D509A8534C4B}"/>
    <hyperlink ref="BB80" r:id="rId136" display="Tuotekuva" xr:uid="{54DB5D55-A1AA-487B-9DBC-8617E5DFC1DA}"/>
    <hyperlink ref="R81" r:id="rId137" display="Tuotekuva" xr:uid="{0769C854-A1FC-4E1A-A2EB-605F77165504}"/>
    <hyperlink ref="BB81" r:id="rId138" display="Tuotekuva" xr:uid="{54FBEB1B-2D66-415D-BD40-E148D17D0041}"/>
    <hyperlink ref="R82" r:id="rId139" display="Tuotekuva" xr:uid="{63A25F68-2541-43C2-86C5-15987334D599}"/>
    <hyperlink ref="BB82" r:id="rId140" display="Tuotekuva" xr:uid="{398DFAD3-6C26-46D8-BB6C-CBB4AF5525E9}"/>
    <hyperlink ref="R83" r:id="rId141" display="Tuotekuva" xr:uid="{0B92F8BF-31E5-4044-AF36-114ED4A9F357}"/>
    <hyperlink ref="BB83" r:id="rId142" display="Tuotekuva" xr:uid="{E7C6A604-5A72-443A-84A7-0F55FC7CA202}"/>
    <hyperlink ref="R84" r:id="rId143" display="Tuotekuva" xr:uid="{9901DE2D-F2EC-4E22-BC17-8A42E392D62F}"/>
    <hyperlink ref="BB84" r:id="rId144" display="Tuotekuva" xr:uid="{A3DCF489-F3DF-4522-B5BC-F728EC5CDC0D}"/>
    <hyperlink ref="R85" r:id="rId145" display="Tuotekuva" xr:uid="{11D9C797-939A-4463-9553-529B36F7F29F}"/>
    <hyperlink ref="BB85" r:id="rId146" display="Tuotekuva" xr:uid="{2A08DE03-013F-41AD-AE2F-BD4D6F21E2E2}"/>
    <hyperlink ref="R86" r:id="rId147" display="Tuotekuva" xr:uid="{2990A63E-F8ED-42E6-A443-653C0BFFDEA6}"/>
    <hyperlink ref="R87" r:id="rId148" display="Tuotekuva" xr:uid="{36E9B08F-14EB-4333-AA6D-01A9CD86AEBF}"/>
    <hyperlink ref="R88" r:id="rId149" display="Tuotekuva" xr:uid="{E4D0D8CC-40FA-4F47-BFA1-1162D944FD55}"/>
    <hyperlink ref="R89" r:id="rId150" display="Tuotekuva" xr:uid="{F865E442-E139-48B1-A0CE-EEC650E9AF7C}"/>
    <hyperlink ref="R90" r:id="rId151" display="Tuotekuva" xr:uid="{07599FC1-543F-4836-8E81-12B377C9E926}"/>
    <hyperlink ref="R91" r:id="rId152" display="Tuotekuva" xr:uid="{EEB70474-A82E-4237-BAB0-A9B4617A7B0E}"/>
    <hyperlink ref="R92" r:id="rId153" display="Tuotekuva" xr:uid="{0D8B2D5C-9B53-4CEB-93C7-473B721A4750}"/>
    <hyperlink ref="R93" r:id="rId154" display="Tuotekuva" xr:uid="{A71F1624-B998-4DAF-B091-681A7D84608D}"/>
    <hyperlink ref="R94" r:id="rId155" display="Tuotekuva" xr:uid="{C8725DAE-A41F-4515-AA34-93F2E777E74D}"/>
    <hyperlink ref="R95" r:id="rId156" display="Tuotekuva" xr:uid="{E43A2135-EF45-4505-97A3-E9313252D865}"/>
    <hyperlink ref="R96" r:id="rId157" display="Tuotekuva" xr:uid="{D5AC08B6-50AA-4FB8-975D-D4108112DAFC}"/>
    <hyperlink ref="R97" r:id="rId158" display="Tuotekuva" xr:uid="{442AB5F6-AA84-4B0F-9D7F-1377F62C1740}"/>
    <hyperlink ref="R98" r:id="rId159" display="Tuotekuva" xr:uid="{86F88C11-FFCC-423F-8FDA-A64346724B70}"/>
    <hyperlink ref="R99" r:id="rId160" display="Tuotekuva" xr:uid="{E976459C-023C-4494-ADE6-E29DA7B4A489}"/>
    <hyperlink ref="R100" r:id="rId161" display="Tuotekuva" xr:uid="{66307375-C7B2-4F0E-8251-9CDA83504BB3}"/>
    <hyperlink ref="BB100" r:id="rId162" display="Tuotekuva" xr:uid="{9FB6E815-11DB-4F0D-9998-852DB54A47C0}"/>
    <hyperlink ref="BC100" r:id="rId163" display="Tuotekuva" xr:uid="{2489F787-D600-4CAD-AA58-A82A7BB0019A}"/>
    <hyperlink ref="R101" r:id="rId164" display="Tuotekuva" xr:uid="{BC06ED51-5C53-40A4-A7BC-E810EE4C9C25}"/>
    <hyperlink ref="R102" r:id="rId165" display="Tuotekuva" xr:uid="{38604568-942E-4470-A416-DF391187137E}"/>
    <hyperlink ref="BB102" r:id="rId166" display="Tuotekuva" xr:uid="{97A5446D-3653-4657-AFFC-82745BB17CD6}"/>
    <hyperlink ref="R103" r:id="rId167" display="Tuotekuva" xr:uid="{13FCBBDA-6B71-4C92-B6EF-63CFF9C9DD25}"/>
    <hyperlink ref="R104" r:id="rId168" display="Tuotekuva" xr:uid="{C55C24CA-2DA7-4017-B683-645EEF22CBC6}"/>
    <hyperlink ref="BB104" r:id="rId169" display="Tuotekuva" xr:uid="{46DDCE72-27E0-43A2-968C-F5AC4D1DD6AE}"/>
    <hyperlink ref="BC104" r:id="rId170" display="Tuotekuva" xr:uid="{B46B188C-0C3D-4D3D-9E14-42C468567859}"/>
    <hyperlink ref="R105" r:id="rId171" display="Tuotekuva" xr:uid="{6683D0FB-D2FA-4929-A6E7-ADDA49DE0146}"/>
    <hyperlink ref="BB105" r:id="rId172" display="Tuotekuva" xr:uid="{03BA9488-97C4-41EA-B328-61ECBFE751EC}"/>
    <hyperlink ref="R106" r:id="rId173" display="Tuotekuva" xr:uid="{913A0E42-1139-480F-852D-BF4BF7780312}"/>
    <hyperlink ref="R107" r:id="rId174" display="Tuotekuva" xr:uid="{99A8C00D-F207-4037-A621-4008971D1996}"/>
    <hyperlink ref="BB107" r:id="rId175" display="Tuotekuva" xr:uid="{D43354C1-9943-402B-9D05-08DE863628AA}"/>
    <hyperlink ref="BC107" r:id="rId176" display="Tuotekuva" xr:uid="{172222F9-B7D9-4E0F-929D-D6DCAD9ABE47}"/>
    <hyperlink ref="R108" r:id="rId177" display="Tuotekuva" xr:uid="{D5E66210-0EF3-4961-9F5A-A040F2EA8EE5}"/>
    <hyperlink ref="R109" r:id="rId178" display="Tuotekuva" xr:uid="{9CCA2E0A-8CAF-4508-9456-21D373ACC62D}"/>
    <hyperlink ref="BB109" r:id="rId179" display="Tuotekuva" xr:uid="{A93AFA5F-F81F-4875-A02E-5B57D83CB80B}"/>
    <hyperlink ref="BC109" r:id="rId180" display="Tuotekuva" xr:uid="{6D3B8F36-CC25-4463-8DC0-830172DDA125}"/>
    <hyperlink ref="R110" r:id="rId181" display="Tuotekuva" xr:uid="{574BACCE-A5F7-4282-B060-F68F0BC60198}"/>
    <hyperlink ref="R111" r:id="rId182" display="Tuotekuva" xr:uid="{36C94552-68A0-4517-8DAA-1ADE1338DCBA}"/>
    <hyperlink ref="BB111" r:id="rId183" display="Tuotekuva" xr:uid="{E814873B-90AF-4A47-B394-7E8EF5C61C05}"/>
    <hyperlink ref="R112" r:id="rId184" display="Tuotekuva" xr:uid="{B1D2D01E-6C81-4411-8EFC-C93461B6E36A}"/>
    <hyperlink ref="R113" r:id="rId185" display="Tuotekuva" xr:uid="{1963BEC4-641D-47F9-A336-27601E943157}"/>
    <hyperlink ref="BB113" r:id="rId186" display="Tuotekuva" xr:uid="{9479BF48-31F4-4C85-9593-592FF220FC40}"/>
    <hyperlink ref="BC113" r:id="rId187" display="Tuotekuva" xr:uid="{74A74DB4-9058-4974-AB20-FC3EC4DA1753}"/>
    <hyperlink ref="R114" r:id="rId188" display="Tuotekuva" xr:uid="{8FCFECA7-BF01-46AA-9BF8-77CA5F309AA6}"/>
    <hyperlink ref="R115" r:id="rId189" display="Tuotekuva" xr:uid="{58192A46-75DF-4ACD-B6C7-7721A340F51B}"/>
    <hyperlink ref="BB115" r:id="rId190" display="Tuotekuva" xr:uid="{3880ABAB-0ABA-4801-B8C0-AE9C701B0698}"/>
    <hyperlink ref="R116" r:id="rId191" display="Tuotekuva" xr:uid="{DDF47840-A828-4256-A9D7-1E8E1CB179FC}"/>
    <hyperlink ref="R117" r:id="rId192" display="Tuotekuva" xr:uid="{A89C653A-10A4-4C00-A113-E7E959FFE158}"/>
    <hyperlink ref="BB117" r:id="rId193" display="Tuotekuva" xr:uid="{85F62804-B08C-4E4A-8EAC-9910DAE86B25}"/>
    <hyperlink ref="BC117" r:id="rId194" display="Tuotekuva" xr:uid="{A0A62338-C5D2-4C87-A0FC-F9BCAAE338ED}"/>
    <hyperlink ref="R118" r:id="rId195" display="Tuotekuva" xr:uid="{8430EA45-36C2-4451-BEA6-786210D9C83E}"/>
    <hyperlink ref="R119" r:id="rId196" display="Tuotekuva" xr:uid="{E355A24B-4124-4A56-A782-13FA5EBB2874}"/>
    <hyperlink ref="R120" r:id="rId197" display="Tuotekuva" xr:uid="{A8F690CF-0679-448E-973E-E73DC572F643}"/>
    <hyperlink ref="BB120" r:id="rId198" display="Tuotekuva" xr:uid="{75269D93-4614-47C2-B392-19F20A3D4E1B}"/>
    <hyperlink ref="R121" r:id="rId199" display="Tuotekuva" xr:uid="{1F516F60-369B-4DB6-81EC-926651B41FC0}"/>
    <hyperlink ref="R122" r:id="rId200" display="Tuotekuva" xr:uid="{D93190BB-2F99-4810-90D3-08CC3E013B3E}"/>
    <hyperlink ref="R123" r:id="rId201" display="Tuotekuva" xr:uid="{917D28A6-617B-409F-9D22-9BB8B08D1EB0}"/>
    <hyperlink ref="R124" r:id="rId202" display="Tuotekuva" xr:uid="{6ED996D5-D8A1-4A4B-8ED5-5606C767D229}"/>
    <hyperlink ref="R125" r:id="rId203" display="Tuotekuva" xr:uid="{A50C4693-96C6-4AE2-AE0C-C216F5FE95A9}"/>
    <hyperlink ref="R126" r:id="rId204" display="Tuotekuva" xr:uid="{FF2CDAF9-76FB-495F-B567-16FCDA62B483}"/>
    <hyperlink ref="R127" r:id="rId205" display="Tuotekuva" xr:uid="{B245E9B2-0C59-4F48-8238-AB061C15360E}"/>
    <hyperlink ref="R128" r:id="rId206" display="Tuotekuva" xr:uid="{C27C03B2-A95C-43ED-84B7-A1F850064DAE}"/>
    <hyperlink ref="R129" r:id="rId207" display="Tuotekuva" xr:uid="{31BDE158-F7E9-4CDF-9240-20E7F51BBA92}"/>
    <hyperlink ref="R130" r:id="rId208" display="Tuotekuva" xr:uid="{99FEE6E1-0791-492C-B57C-3303B6D0A057}"/>
    <hyperlink ref="R131" r:id="rId209" display="Tuotekuva" xr:uid="{0588FF2C-2A47-4EA1-805F-59AF6AD7FF80}"/>
    <hyperlink ref="BG131" r:id="rId210" display="👷 EDELRID – PROSTATIC SYNCTEC (EN) 👷 - YouTube" xr:uid="{38158E7C-1797-4BC5-B973-01760BC637AF}"/>
    <hyperlink ref="R132" r:id="rId211" display="Tuotekuva" xr:uid="{A9E7FB99-73B7-46AE-BC49-E25801DCF3DE}"/>
    <hyperlink ref="BG132" r:id="rId212" display="👷 EDELRID – PROSTATIC SYNCTEC (EN) 👷 - YouTube" xr:uid="{CB96589D-74F5-44AD-AAC2-22A98602E6D5}"/>
    <hyperlink ref="R133" r:id="rId213" display="Tuotekuva" xr:uid="{593993A1-2F34-4FC8-A8F9-651DAF365516}"/>
    <hyperlink ref="BG133" r:id="rId214" display="👷 EDELRID – PROSTATIC SYNCTEC (EN) 👷 - YouTube" xr:uid="{2650DF9C-E337-415F-B2A5-89B6BD916E14}"/>
    <hyperlink ref="R134" r:id="rId215" display="Tuotekuva" xr:uid="{B6F7F576-4F32-4388-BA41-240D15DA8803}"/>
    <hyperlink ref="BG134" r:id="rId216" display="👷 EDELRID – PROSTATIC SYNCTEC (EN) 👷 - YouTube" xr:uid="{F8EC4C5C-B586-45AB-A2AE-050BB6EBA86C}"/>
    <hyperlink ref="R135" r:id="rId217" display="Tuotekuva" xr:uid="{D512242D-8E70-40CD-BB3E-13C65CB43F0F}"/>
    <hyperlink ref="BG135" r:id="rId218" display="👷 EDELRID – PROSTATIC SYNCTEC (EN) 👷 - YouTube" xr:uid="{A0CCAD1F-E378-489F-BB51-F2A1D574F16A}"/>
    <hyperlink ref="R136" r:id="rId219" display="Tuotekuva" xr:uid="{737A7205-64EB-4FE2-B494-2C9C034084E7}"/>
    <hyperlink ref="BG136" r:id="rId220" display="👷 EDELRID – PROSTATIC SYNCTEC (EN) 👷 - YouTube" xr:uid="{E8F0AF4C-15F3-4F34-B865-1AF72A307EA0}"/>
    <hyperlink ref="R137" r:id="rId221" display="Tuotekuva" xr:uid="{775A916C-6338-45C4-A73B-B8B3FFB1C26B}"/>
    <hyperlink ref="BB137" r:id="rId222" display="Tuotekuva" xr:uid="{4DED3EA2-7134-42C0-9C58-FFF31ECEF778}"/>
    <hyperlink ref="BC137" r:id="rId223" display="Tuotekuva" xr:uid="{18E366C2-8F71-4BCF-889F-A880424AB205}"/>
    <hyperlink ref="BD137" r:id="rId224" display="Tuotekuva" xr:uid="{203B12A7-3930-474D-9B58-55F1A9681FC7}"/>
    <hyperlink ref="BG137" r:id="rId225" display="👷 EDELRID – INTERSTATIC PROTECT (EN) 👷 - YouTube" xr:uid="{9BE53467-EE61-4285-9E8A-D2D37E869A51}"/>
    <hyperlink ref="BH137" r:id="rId226" display="👷 INTERSTATIC PROTECT 👷 - YouTube" xr:uid="{17934ECE-6DB6-4E5C-83AA-6D3C8630D8C7}"/>
    <hyperlink ref="R138" r:id="rId227" display="Tuotekuva" xr:uid="{8A0203AF-1AAE-4C8F-902B-B1C4D1EA4D97}"/>
    <hyperlink ref="BB138" r:id="rId228" display="Tuotekuva" xr:uid="{28C7AC1D-C1F6-42DC-8AFB-B73235F42C8D}"/>
    <hyperlink ref="BC138" r:id="rId229" display="Tuotekuva" xr:uid="{E807B4AB-5541-4E37-8402-3D08FDF8EA8B}"/>
    <hyperlink ref="BD138" r:id="rId230" display="Tuotekuva" xr:uid="{1D54ADF5-E39B-42C0-9336-EAAC76211A17}"/>
    <hyperlink ref="BG138" r:id="rId231" display="👷 EDELRID – INTERSTATIC PROTECT (EN) 👷 - YouTube" xr:uid="{E8645E55-2CC3-40F7-BDC7-E5CC6AA42FB0}"/>
    <hyperlink ref="BH138" r:id="rId232" display="👷 INTERSTATIC PROTECT 👷 - YouTube" xr:uid="{1F3824FB-D1DC-4E72-BE1A-202D934D51CC}"/>
    <hyperlink ref="R139" r:id="rId233" display="Tuotekuva" xr:uid="{478C445C-13C0-4585-9482-545CD7555035}"/>
    <hyperlink ref="BB139" r:id="rId234" display="Tuotekuva" xr:uid="{F2A8A02B-DBED-4BA9-AC6D-FD4302D12CF6}"/>
    <hyperlink ref="BG139" r:id="rId235" display="👷 EDELRID – INTERSTATIC PROTECT (EN) 👷 - YouTube" xr:uid="{7354015B-90C3-4360-B257-74980E986257}"/>
    <hyperlink ref="BH139" r:id="rId236" display="👷 INTERSTATIC PROTECT 👷 - YouTube" xr:uid="{281CAEE1-25F9-4637-9A34-4B4AC3271FDD}"/>
    <hyperlink ref="R140" r:id="rId237" display="Tuotekuva" xr:uid="{2268D164-A032-4496-83DE-6568B82F073A}"/>
    <hyperlink ref="BB140" r:id="rId238" display="Tuotekuva" xr:uid="{B34AEF47-0AF3-448F-9F84-B8560C5BDCA9}"/>
    <hyperlink ref="BC140" r:id="rId239" display="Tuotekuva" xr:uid="{633227F2-CB89-4FD5-81A0-166DB8902F69}"/>
    <hyperlink ref="BD140" r:id="rId240" display="Tuotekuva" xr:uid="{E8118D38-3C79-4897-8C42-A0A480C7D23F}"/>
    <hyperlink ref="BG140" r:id="rId241" display="👷 EDELRID – INTERSTATIC PROTECT (EN) 👷 - YouTube" xr:uid="{4695A9BC-22F5-4AE6-B5C3-55D85F8FAE1A}"/>
    <hyperlink ref="BH140" r:id="rId242" display="👷 INTERSTATIC PROTECT 👷 - YouTube" xr:uid="{551212BD-CE00-4247-BCE5-5F19175BBAC8}"/>
    <hyperlink ref="R141" r:id="rId243" display="Tuotekuva" xr:uid="{C0DF8A86-84A9-48F9-813F-BECE82060EE9}"/>
    <hyperlink ref="BB141" r:id="rId244" display="Tuotekuva" xr:uid="{83363992-7661-4133-AD4D-33E4A8D1EEE3}"/>
    <hyperlink ref="BG141" r:id="rId245" display="👷 EDELRID – INTERSTATIC PROTECT (EN) 👷 - YouTube" xr:uid="{F4514285-4A92-429F-A984-47D4D7A4CF70}"/>
    <hyperlink ref="BH141" r:id="rId246" display="👷 INTERSTATIC PROTECT 👷 - YouTube" xr:uid="{71ED5F5B-154B-446C-BE9F-4A4C1EC97F4C}"/>
    <hyperlink ref="R142" r:id="rId247" display="Tuotekuva" xr:uid="{9B1484B4-7103-473F-A1BA-9ACDE16EB2B8}"/>
    <hyperlink ref="BB142" r:id="rId248" display="Tuotekuva" xr:uid="{5D3AF2AB-4393-4A59-B7E8-3C744CC5326F}"/>
    <hyperlink ref="BC142" r:id="rId249" display="Tuotekuva" xr:uid="{B850FC84-1129-49CD-9BB8-F1F5F275532C}"/>
    <hyperlink ref="BD142" r:id="rId250" display="Tuotekuva" xr:uid="{859DCAEF-D99D-46F8-84A4-A4742B2C4CB5}"/>
    <hyperlink ref="BG142" r:id="rId251" display="👷 EDELRID – INTERSTATIC PROTECT (EN) 👷 - YouTube" xr:uid="{58EAEC1E-E023-43B0-B5B7-B65AD83D08F9}"/>
    <hyperlink ref="BH142" r:id="rId252" display="👷 INTERSTATIC PROTECT 👷 - YouTube" xr:uid="{C4687A0E-25E3-4DCE-8411-2DB12BCFE0FE}"/>
    <hyperlink ref="R143" r:id="rId253" display="Tuotekuva" xr:uid="{4A2D3255-0E3E-4F3A-BEF2-B00AECFDDAAF}"/>
    <hyperlink ref="BB143" r:id="rId254" display="Tuotekuva" xr:uid="{EB4E0E55-9782-406F-98F2-5C5873AC7F6E}"/>
    <hyperlink ref="BG143" r:id="rId255" display="👷 EDELRID – INTERSTATIC PROTECT (EN) 👷 - YouTube" xr:uid="{B7AC6452-FFEC-43DA-BFFE-14B05F1A9DEE}"/>
    <hyperlink ref="BH143" r:id="rId256" display="👷 INTERSTATIC PROTECT 👷 - YouTube" xr:uid="{9CA9597A-F55E-4A84-960D-71ECF01AD06A}"/>
    <hyperlink ref="R144" r:id="rId257" display="Tuotekuva" xr:uid="{3C71F1EF-EFFE-4228-B267-B0EA3C280DA1}"/>
    <hyperlink ref="BB144" r:id="rId258" display="Tuotekuva" xr:uid="{EC46A047-DB46-45EC-9C0D-A87CF47026B9}"/>
    <hyperlink ref="R145" r:id="rId259" display="Tuotekuva" xr:uid="{9A4F2C80-24E7-4C0F-A8F8-9A5BB240C5A9}"/>
    <hyperlink ref="BB145" r:id="rId260" display="Tuotekuva" xr:uid="{C3DF4948-3DE1-4182-A075-49B22437B939}"/>
    <hyperlink ref="R146" r:id="rId261" display="Tuotekuva" xr:uid="{AA07B5D8-3D1D-40CF-B8E6-C62BA5C7DB41}"/>
    <hyperlink ref="BB146" r:id="rId262" display="Tuotekuva" xr:uid="{C9FAD905-40F3-48B9-8BD9-2A24EC568E8E}"/>
    <hyperlink ref="R147" r:id="rId263" display="Tuotekuva" xr:uid="{9DE6C96B-EA47-4F60-8D81-AC11905C2F6A}"/>
    <hyperlink ref="BB147" r:id="rId264" display="Tuotekuva" xr:uid="{BB0EAF63-F013-48A3-ABF8-1DF621505362}"/>
    <hyperlink ref="R148" r:id="rId265" display="Tuotekuva" xr:uid="{62B0322C-4648-47EE-802A-F68B0259CF80}"/>
    <hyperlink ref="BB148" r:id="rId266" display="Tuotekuva" xr:uid="{06979321-0A75-45E9-9DE9-5BEBA6F4A3D3}"/>
    <hyperlink ref="R149" r:id="rId267" display="Tuotekuva" xr:uid="{32E5BC5A-2982-43D8-AF58-36683974306E}"/>
    <hyperlink ref="BB149" r:id="rId268" display="Tuotekuva" xr:uid="{9C0A3349-157B-4C74-ADF2-7003E0D4E69C}"/>
    <hyperlink ref="R150" r:id="rId269" display="Tuotekuva" xr:uid="{C0E23AF7-8BC4-4A91-9623-BC3D30CFA513}"/>
    <hyperlink ref="BB150" r:id="rId270" display="Tuotekuva" xr:uid="{BA5A5507-6B18-4D88-8DCE-6D67F43A219B}"/>
    <hyperlink ref="R151" r:id="rId271" display="Tuotekuva" xr:uid="{C9A79553-DC74-4BFE-86FC-CA6F621C993B}"/>
    <hyperlink ref="BB151" r:id="rId272" display="Tuotekuva" xr:uid="{233A8AD1-E37E-4C1A-A0B2-BD70AFC4BA14}"/>
    <hyperlink ref="R152" r:id="rId273" display="Tuotekuva" xr:uid="{338E8F1F-3628-4678-BC3A-1B292A01C88D}"/>
    <hyperlink ref="BB152" r:id="rId274" display="Tuotekuva" xr:uid="{5403366F-C113-4853-BDEA-FA230FF7C378}"/>
    <hyperlink ref="R153" r:id="rId275" display="Tuotekuva" xr:uid="{6282DAC3-0275-4670-80C4-37207E493C52}"/>
    <hyperlink ref="BB153" r:id="rId276" display="Tuotekuva" xr:uid="{9CAF1250-C62D-4A2F-A70D-6199CDF150AD}"/>
    <hyperlink ref="R154" r:id="rId277" display="Tuotekuva" xr:uid="{9D710BDE-DDEC-4F5C-B903-15AAFB1EFC3F}"/>
    <hyperlink ref="BB154" r:id="rId278" display="Tuotekuva" xr:uid="{57753BA0-A6EA-4131-8F1B-FFDED25050DF}"/>
    <hyperlink ref="R155" r:id="rId279" display="Tuotekuva" xr:uid="{A8EEEF75-7C34-4C89-9A47-426FE3CFB203}"/>
    <hyperlink ref="BB155" r:id="rId280" display="Tuotekuva" xr:uid="{D7967608-1E3F-46EE-B6FA-BD111BFEEA67}"/>
    <hyperlink ref="R156" r:id="rId281" display="Tuotekuva" xr:uid="{00815219-F287-4C57-9D54-B6C913C2155B}"/>
    <hyperlink ref="BB156" r:id="rId282" display="Tuotekuva" xr:uid="{013AA587-E204-480D-B422-29554D20851F}"/>
    <hyperlink ref="R157" r:id="rId283" display="Tuotekuva" xr:uid="{446D94D6-E396-468B-9D0A-FA15EFACC7B9}"/>
    <hyperlink ref="R158" r:id="rId284" display="Tuotekuva" xr:uid="{2B333C85-418D-4F30-B8DD-05F32018D67A}"/>
    <hyperlink ref="R159" r:id="rId285" display="Tuotekuva" xr:uid="{40CFCA81-AF87-4971-AA10-CD789433A300}"/>
    <hyperlink ref="R160" r:id="rId286" display="Tuotekuva" xr:uid="{654364FF-D358-4CE0-9EC9-739A83DA7948}"/>
    <hyperlink ref="R161" r:id="rId287" display="Tuotekuva" xr:uid="{1E928B03-6918-42BD-B8DE-165E06CC2FF5}"/>
    <hyperlink ref="R162" r:id="rId288" display="Tuotekuva" xr:uid="{57655A6B-414D-4D7E-855D-9363ABBC305F}"/>
    <hyperlink ref="R163" r:id="rId289" display="Tuotekuva" xr:uid="{E586A87F-256E-44E7-85E9-158E2631896C}"/>
    <hyperlink ref="R164" r:id="rId290" display="Tuotekuva" xr:uid="{E89860A4-18FF-4BA0-BB0B-D2DF137F9023}"/>
    <hyperlink ref="R165" r:id="rId291" display="Tuotekuva" xr:uid="{1FC1C7A7-145C-4484-92F0-5C589231F28E}"/>
    <hyperlink ref="R166" r:id="rId292" display="Tuotekuva" xr:uid="{7A97DF3D-F65D-4DD4-8496-D3C694DA54EF}"/>
    <hyperlink ref="R167" r:id="rId293" display="Tuotekuva" xr:uid="{E742712D-E1A7-4A19-B140-9C058AF27AF1}"/>
    <hyperlink ref="R168" r:id="rId294" display="Tuotekuva" xr:uid="{6F44EEAF-1569-41F4-B8F7-0F058BC1ECE1}"/>
    <hyperlink ref="R169" r:id="rId295" display="Tuotekuva" xr:uid="{A093C04A-89FA-4F52-8D68-BB35605022F4}"/>
    <hyperlink ref="R170" r:id="rId296" display="Tuotekuva" xr:uid="{E75DF863-ACE4-44CA-9665-5D6834BDD25B}"/>
    <hyperlink ref="R171" r:id="rId297" display="Tuotekuva" xr:uid="{39DA39DE-BAC0-4570-9CDE-FFABF17399C4}"/>
    <hyperlink ref="R172" r:id="rId298" display="Tuotekuva" xr:uid="{FDFB229C-6CE8-4D20-88D4-D9E58F64B958}"/>
    <hyperlink ref="R173" r:id="rId299" display="Tuotekuva" xr:uid="{5E6BB382-ACF5-4B83-9F5A-0CA51EDC238D}"/>
    <hyperlink ref="R174" r:id="rId300" display="Tuotekuva" xr:uid="{92BAC17F-3F21-4BA7-8DD1-66F03296D6DF}"/>
    <hyperlink ref="R175" r:id="rId301" display="Tuotekuva" xr:uid="{F466203B-7B6B-48C9-8CF0-9951D036E4D6}"/>
    <hyperlink ref="R176" r:id="rId302" display="Tuotekuva" xr:uid="{B86FB184-2598-4D49-A2F9-0C47EE53CAD5}"/>
    <hyperlink ref="R177" r:id="rId303" display="Tuotekuva" xr:uid="{EDFC0749-3A49-4EDF-8138-B9ECEC14124A}"/>
    <hyperlink ref="R178" r:id="rId304" display="Tuotekuva" xr:uid="{4D22C9C5-C280-4260-952E-0535C5CA9E74}"/>
    <hyperlink ref="BB178" r:id="rId305" display="Tuotekuva" xr:uid="{83D07750-1F2B-48D5-AC11-9D741DF9E80D}"/>
  </hyperlinks>
  <pageMargins left="0.7" right="0.7" top="0.75" bottom="0.75" header="0.3" footer="0.3"/>
  <drawing r:id="rId30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273E6-DEB7-42EC-8AEF-1A8F5C708414}">
  <dimension ref="A1:BK28"/>
  <sheetViews>
    <sheetView workbookViewId="0">
      <selection activeCell="K4" sqref="K4"/>
    </sheetView>
  </sheetViews>
  <sheetFormatPr defaultRowHeight="15" x14ac:dyDescent="0.25"/>
  <cols>
    <col min="5" max="5" width="37.42578125" bestFit="1" customWidth="1"/>
    <col min="11" max="11" width="12.42578125" customWidth="1"/>
  </cols>
  <sheetData>
    <row r="1" spans="1:63" s="4" customFormat="1" ht="30" customHeight="1" x14ac:dyDescent="0.2">
      <c r="A1" s="1"/>
      <c r="B1" s="1"/>
      <c r="C1" s="1"/>
      <c r="D1" s="1"/>
      <c r="E1" s="2" t="s">
        <v>0</v>
      </c>
      <c r="F1" s="3"/>
      <c r="G1" s="3"/>
      <c r="H1" s="3"/>
      <c r="I1" s="3"/>
      <c r="J1" s="3"/>
      <c r="K1" s="3"/>
      <c r="L1" s="3"/>
      <c r="M1" s="3"/>
      <c r="N1" s="3"/>
      <c r="O1" s="3"/>
      <c r="P1" s="3"/>
    </row>
    <row r="2" spans="1:63" s="4" customFormat="1" ht="30" customHeight="1" x14ac:dyDescent="0.2">
      <c r="A2" s="5" t="s">
        <v>1</v>
      </c>
      <c r="B2" s="5" t="s">
        <v>2</v>
      </c>
      <c r="C2" s="5" t="s">
        <v>3</v>
      </c>
      <c r="D2" s="5" t="s">
        <v>4</v>
      </c>
      <c r="E2" s="3" t="s">
        <v>5</v>
      </c>
      <c r="F2" s="3" t="s">
        <v>6</v>
      </c>
      <c r="G2" s="3" t="s">
        <v>7</v>
      </c>
      <c r="H2" s="3" t="s">
        <v>8</v>
      </c>
      <c r="I2" s="3" t="s">
        <v>9</v>
      </c>
      <c r="J2" s="3" t="s">
        <v>10</v>
      </c>
      <c r="K2" s="5" t="s">
        <v>5425</v>
      </c>
      <c r="L2" s="3" t="s">
        <v>11</v>
      </c>
      <c r="M2" s="3" t="s">
        <v>12</v>
      </c>
      <c r="N2" s="3" t="s">
        <v>13</v>
      </c>
      <c r="O2" s="3" t="s">
        <v>14</v>
      </c>
      <c r="P2" s="3" t="s">
        <v>15</v>
      </c>
      <c r="Q2" s="3" t="s">
        <v>16</v>
      </c>
      <c r="R2" s="3" t="s">
        <v>5</v>
      </c>
      <c r="S2" s="3" t="s">
        <v>17</v>
      </c>
      <c r="T2" s="3" t="s">
        <v>18</v>
      </c>
      <c r="U2" s="3" t="s">
        <v>19</v>
      </c>
      <c r="V2" s="3" t="s">
        <v>20</v>
      </c>
      <c r="W2" s="3" t="s">
        <v>21</v>
      </c>
      <c r="X2" s="3" t="s">
        <v>22</v>
      </c>
      <c r="Y2" s="3" t="s">
        <v>23</v>
      </c>
      <c r="Z2" s="3" t="s">
        <v>24</v>
      </c>
      <c r="AA2" s="3" t="s">
        <v>25</v>
      </c>
      <c r="AB2" s="3" t="s">
        <v>26</v>
      </c>
      <c r="AC2" s="3" t="s">
        <v>27</v>
      </c>
      <c r="AD2" s="3" t="s">
        <v>28</v>
      </c>
      <c r="AE2" s="3" t="s">
        <v>29</v>
      </c>
      <c r="AF2" s="3" t="s">
        <v>30</v>
      </c>
      <c r="AG2" s="3" t="s">
        <v>31</v>
      </c>
      <c r="AH2" s="3" t="s">
        <v>32</v>
      </c>
      <c r="AI2" s="3" t="s">
        <v>33</v>
      </c>
      <c r="AJ2" s="3" t="s">
        <v>34</v>
      </c>
      <c r="AK2" s="3" t="s">
        <v>35</v>
      </c>
      <c r="AL2" s="3" t="s">
        <v>36</v>
      </c>
      <c r="AM2" s="3" t="s">
        <v>37</v>
      </c>
      <c r="AN2" s="3" t="s">
        <v>38</v>
      </c>
      <c r="AO2" s="3" t="s">
        <v>39</v>
      </c>
      <c r="AP2" s="3" t="s">
        <v>40</v>
      </c>
      <c r="AQ2" s="3" t="s">
        <v>41</v>
      </c>
      <c r="AR2" s="3" t="s">
        <v>42</v>
      </c>
      <c r="AS2" s="3" t="s">
        <v>43</v>
      </c>
      <c r="AT2" s="3" t="s">
        <v>44</v>
      </c>
      <c r="AU2" s="3" t="s">
        <v>45</v>
      </c>
      <c r="AV2" s="3" t="s">
        <v>46</v>
      </c>
      <c r="AW2" s="3" t="s">
        <v>47</v>
      </c>
      <c r="AX2" s="3" t="s">
        <v>48</v>
      </c>
      <c r="AY2" s="3" t="s">
        <v>49</v>
      </c>
      <c r="AZ2" s="3" t="s">
        <v>50</v>
      </c>
      <c r="BA2" s="3" t="s">
        <v>51</v>
      </c>
      <c r="BB2" s="3" t="s">
        <v>52</v>
      </c>
      <c r="BC2" s="3" t="s">
        <v>53</v>
      </c>
      <c r="BD2" s="3" t="s">
        <v>54</v>
      </c>
      <c r="BE2" s="3" t="s">
        <v>55</v>
      </c>
      <c r="BF2" s="3" t="s">
        <v>56</v>
      </c>
      <c r="BG2" s="3" t="s">
        <v>57</v>
      </c>
      <c r="BH2" s="3" t="s">
        <v>58</v>
      </c>
      <c r="BI2" s="3" t="s">
        <v>59</v>
      </c>
      <c r="BJ2" s="3" t="s">
        <v>60</v>
      </c>
      <c r="BK2" s="3" t="s">
        <v>61</v>
      </c>
    </row>
    <row r="3" spans="1:63" s="4" customFormat="1" ht="150" customHeight="1" x14ac:dyDescent="0.2">
      <c r="A3" s="6" t="s">
        <v>62</v>
      </c>
      <c r="B3" s="7" t="s">
        <v>63</v>
      </c>
      <c r="C3" s="7" t="s">
        <v>1998</v>
      </c>
      <c r="D3" s="1"/>
      <c r="E3" s="8"/>
      <c r="F3" s="8" t="s">
        <v>66</v>
      </c>
      <c r="G3" s="8" t="s">
        <v>1999</v>
      </c>
      <c r="H3" s="8" t="s">
        <v>2000</v>
      </c>
      <c r="I3" s="8" t="s">
        <v>2001</v>
      </c>
      <c r="J3" s="9">
        <v>168.95</v>
      </c>
      <c r="K3" s="9">
        <f t="shared" ref="K3:K28" si="0">L3/0.7</f>
        <v>103.91428571428571</v>
      </c>
      <c r="L3" s="9">
        <v>72.739999999999995</v>
      </c>
      <c r="M3" s="8"/>
      <c r="N3" s="8" t="s">
        <v>2002</v>
      </c>
      <c r="O3" s="8"/>
      <c r="P3" s="8"/>
      <c r="Q3" s="8" t="s">
        <v>2003</v>
      </c>
      <c r="R3" s="8" t="s">
        <v>2004</v>
      </c>
      <c r="S3" s="10">
        <v>0</v>
      </c>
      <c r="U3" s="10">
        <v>28</v>
      </c>
      <c r="X3" s="10">
        <v>0</v>
      </c>
      <c r="AA3" s="2">
        <v>1.365</v>
      </c>
      <c r="AB3" s="2">
        <v>1.35</v>
      </c>
      <c r="AH3" s="2" t="s">
        <v>73</v>
      </c>
      <c r="AJ3" s="2">
        <v>36</v>
      </c>
      <c r="AN3" s="2" t="s">
        <v>209</v>
      </c>
      <c r="AO3" s="2" t="s">
        <v>104</v>
      </c>
      <c r="AQ3" s="2" t="s">
        <v>2005</v>
      </c>
      <c r="AR3" s="2" t="s">
        <v>77</v>
      </c>
      <c r="AT3" s="2" t="s">
        <v>266</v>
      </c>
      <c r="AU3" s="2" t="s">
        <v>79</v>
      </c>
      <c r="AV3" s="2" t="s">
        <v>79</v>
      </c>
    </row>
    <row r="4" spans="1:63" s="4" customFormat="1" ht="150" customHeight="1" x14ac:dyDescent="0.2">
      <c r="A4" s="6" t="s">
        <v>62</v>
      </c>
      <c r="B4" s="7" t="s">
        <v>63</v>
      </c>
      <c r="C4" s="7" t="s">
        <v>1998</v>
      </c>
      <c r="D4" s="1"/>
      <c r="E4" s="8"/>
      <c r="F4" s="8" t="s">
        <v>66</v>
      </c>
      <c r="G4" s="8" t="s">
        <v>2006</v>
      </c>
      <c r="H4" s="8" t="s">
        <v>2007</v>
      </c>
      <c r="I4" s="8" t="s">
        <v>2008</v>
      </c>
      <c r="J4" s="9">
        <v>33.950000000000003</v>
      </c>
      <c r="K4" s="9">
        <f t="shared" si="0"/>
        <v>19.057142857142857</v>
      </c>
      <c r="L4" s="9">
        <v>13.34</v>
      </c>
      <c r="M4" s="8"/>
      <c r="N4" s="8" t="s">
        <v>2009</v>
      </c>
      <c r="O4" s="8"/>
      <c r="P4" s="8"/>
      <c r="Q4" s="8" t="s">
        <v>2010</v>
      </c>
      <c r="R4" s="8" t="s">
        <v>2011</v>
      </c>
      <c r="S4" s="10">
        <v>0</v>
      </c>
      <c r="U4" s="10">
        <v>28</v>
      </c>
      <c r="X4" s="10">
        <v>9</v>
      </c>
      <c r="Z4" s="2">
        <v>5</v>
      </c>
      <c r="AA4" s="2">
        <v>0.06</v>
      </c>
      <c r="AB4" s="2">
        <v>0.05</v>
      </c>
      <c r="AH4" s="2" t="s">
        <v>223</v>
      </c>
      <c r="AJ4" s="2">
        <v>36</v>
      </c>
      <c r="AN4" s="2" t="s">
        <v>209</v>
      </c>
      <c r="AO4" s="2" t="s">
        <v>2012</v>
      </c>
      <c r="AR4" s="2" t="s">
        <v>77</v>
      </c>
      <c r="AT4" s="2" t="s">
        <v>2013</v>
      </c>
      <c r="AU4" s="2" t="s">
        <v>100</v>
      </c>
      <c r="AV4" s="2" t="s">
        <v>110</v>
      </c>
    </row>
    <row r="5" spans="1:63" s="4" customFormat="1" ht="150" customHeight="1" x14ac:dyDescent="0.2">
      <c r="A5" s="6" t="s">
        <v>62</v>
      </c>
      <c r="B5" s="7" t="s">
        <v>63</v>
      </c>
      <c r="C5" s="7" t="s">
        <v>1998</v>
      </c>
      <c r="D5" s="1"/>
      <c r="E5" s="8"/>
      <c r="F5" s="8" t="s">
        <v>318</v>
      </c>
      <c r="G5" s="8" t="s">
        <v>2014</v>
      </c>
      <c r="H5" s="8" t="s">
        <v>2015</v>
      </c>
      <c r="I5" s="8" t="s">
        <v>2016</v>
      </c>
      <c r="J5" s="9">
        <v>26.95</v>
      </c>
      <c r="K5" s="9">
        <f t="shared" si="0"/>
        <v>15.714285714285715</v>
      </c>
      <c r="L5" s="9">
        <v>11</v>
      </c>
      <c r="M5" s="8"/>
      <c r="N5" s="8" t="s">
        <v>2017</v>
      </c>
      <c r="O5" s="8" t="s">
        <v>2018</v>
      </c>
      <c r="P5" s="8" t="s">
        <v>557</v>
      </c>
      <c r="Q5" s="8" t="s">
        <v>2019</v>
      </c>
      <c r="R5" s="8" t="s">
        <v>2020</v>
      </c>
      <c r="S5" s="10">
        <v>1</v>
      </c>
      <c r="T5" s="10">
        <v>4</v>
      </c>
      <c r="U5" s="10">
        <v>21</v>
      </c>
      <c r="X5" s="10">
        <v>0</v>
      </c>
      <c r="AA5" s="2">
        <v>0.11</v>
      </c>
      <c r="AB5" s="2">
        <v>0.11</v>
      </c>
      <c r="AF5" s="2" t="s">
        <v>2021</v>
      </c>
      <c r="AH5" s="2" t="s">
        <v>359</v>
      </c>
      <c r="AJ5" s="2">
        <v>24</v>
      </c>
      <c r="AN5" s="2" t="s">
        <v>209</v>
      </c>
      <c r="AO5" s="2" t="s">
        <v>360</v>
      </c>
      <c r="AQ5" s="2" t="s">
        <v>2022</v>
      </c>
      <c r="AR5" s="2" t="s">
        <v>77</v>
      </c>
      <c r="AT5" s="2" t="s">
        <v>915</v>
      </c>
      <c r="AU5" s="2" t="s">
        <v>102</v>
      </c>
      <c r="AV5" s="2" t="s">
        <v>110</v>
      </c>
    </row>
    <row r="6" spans="1:63" s="4" customFormat="1" ht="150" customHeight="1" x14ac:dyDescent="0.2">
      <c r="A6" s="6" t="s">
        <v>106</v>
      </c>
      <c r="B6" s="7" t="s">
        <v>63</v>
      </c>
      <c r="C6" s="7" t="s">
        <v>1998</v>
      </c>
      <c r="D6" s="1"/>
      <c r="E6" s="8"/>
      <c r="F6" s="8" t="s">
        <v>169</v>
      </c>
      <c r="G6" s="8" t="s">
        <v>2023</v>
      </c>
      <c r="H6" s="8" t="s">
        <v>2024</v>
      </c>
      <c r="I6" s="8" t="s">
        <v>2025</v>
      </c>
      <c r="J6" s="9">
        <v>94.95</v>
      </c>
      <c r="K6" s="9">
        <f t="shared" si="0"/>
        <v>57.328571428571436</v>
      </c>
      <c r="L6" s="9">
        <v>40.130000000000003</v>
      </c>
      <c r="M6" s="8"/>
      <c r="N6" s="8"/>
      <c r="O6" s="8"/>
      <c r="P6" s="8"/>
      <c r="Q6" s="8" t="s">
        <v>2026</v>
      </c>
      <c r="R6" s="8" t="s">
        <v>2027</v>
      </c>
      <c r="S6" s="10">
        <v>0</v>
      </c>
      <c r="U6" s="10">
        <v>45</v>
      </c>
      <c r="X6" s="10">
        <v>0</v>
      </c>
      <c r="AA6" s="2">
        <v>1.1000000000000001</v>
      </c>
      <c r="AB6" s="2">
        <v>1.01</v>
      </c>
      <c r="AH6" s="2" t="s">
        <v>73</v>
      </c>
      <c r="AJ6" s="2">
        <v>12</v>
      </c>
      <c r="AN6" s="2" t="s">
        <v>209</v>
      </c>
      <c r="AO6" s="2" t="s">
        <v>177</v>
      </c>
      <c r="AR6" s="2" t="s">
        <v>77</v>
      </c>
      <c r="AT6" s="2" t="s">
        <v>332</v>
      </c>
      <c r="AU6" s="2" t="s">
        <v>338</v>
      </c>
      <c r="AV6" s="2" t="s">
        <v>109</v>
      </c>
    </row>
    <row r="7" spans="1:63" x14ac:dyDescent="0.25">
      <c r="K7" s="9">
        <f t="shared" si="0"/>
        <v>0</v>
      </c>
    </row>
    <row r="8" spans="1:63" x14ac:dyDescent="0.25">
      <c r="K8" s="9">
        <f t="shared" si="0"/>
        <v>0</v>
      </c>
    </row>
    <row r="9" spans="1:63" x14ac:dyDescent="0.25">
      <c r="K9" s="9">
        <f t="shared" si="0"/>
        <v>0</v>
      </c>
    </row>
    <row r="10" spans="1:63" x14ac:dyDescent="0.25">
      <c r="K10" s="9">
        <f t="shared" si="0"/>
        <v>0</v>
      </c>
    </row>
    <row r="11" spans="1:63" x14ac:dyDescent="0.25">
      <c r="K11" s="9">
        <f t="shared" si="0"/>
        <v>0</v>
      </c>
    </row>
    <row r="12" spans="1:63" x14ac:dyDescent="0.25">
      <c r="K12" s="9">
        <f t="shared" si="0"/>
        <v>0</v>
      </c>
    </row>
    <row r="13" spans="1:63" x14ac:dyDescent="0.25">
      <c r="K13" s="9">
        <f t="shared" si="0"/>
        <v>0</v>
      </c>
    </row>
    <row r="14" spans="1:63" x14ac:dyDescent="0.25">
      <c r="K14" s="9">
        <f t="shared" si="0"/>
        <v>0</v>
      </c>
    </row>
    <row r="15" spans="1:63" x14ac:dyDescent="0.25">
      <c r="K15" s="9">
        <f t="shared" si="0"/>
        <v>0</v>
      </c>
    </row>
    <row r="16" spans="1:63" x14ac:dyDescent="0.25">
      <c r="K16" s="9">
        <f t="shared" si="0"/>
        <v>0</v>
      </c>
    </row>
    <row r="17" spans="11:11" x14ac:dyDescent="0.25">
      <c r="K17" s="9">
        <f t="shared" si="0"/>
        <v>0</v>
      </c>
    </row>
    <row r="18" spans="11:11" x14ac:dyDescent="0.25">
      <c r="K18" s="9">
        <f t="shared" si="0"/>
        <v>0</v>
      </c>
    </row>
    <row r="19" spans="11:11" x14ac:dyDescent="0.25">
      <c r="K19" s="9">
        <f t="shared" si="0"/>
        <v>0</v>
      </c>
    </row>
    <row r="20" spans="11:11" x14ac:dyDescent="0.25">
      <c r="K20" s="9">
        <f t="shared" si="0"/>
        <v>0</v>
      </c>
    </row>
    <row r="21" spans="11:11" x14ac:dyDescent="0.25">
      <c r="K21" s="9">
        <f t="shared" si="0"/>
        <v>0</v>
      </c>
    </row>
    <row r="22" spans="11:11" x14ac:dyDescent="0.25">
      <c r="K22" s="9">
        <f t="shared" si="0"/>
        <v>0</v>
      </c>
    </row>
    <row r="23" spans="11:11" x14ac:dyDescent="0.25">
      <c r="K23" s="9">
        <f t="shared" si="0"/>
        <v>0</v>
      </c>
    </row>
    <row r="24" spans="11:11" x14ac:dyDescent="0.25">
      <c r="K24" s="9">
        <f t="shared" si="0"/>
        <v>0</v>
      </c>
    </row>
    <row r="25" spans="11:11" x14ac:dyDescent="0.25">
      <c r="K25" s="9">
        <f t="shared" si="0"/>
        <v>0</v>
      </c>
    </row>
    <row r="26" spans="11:11" x14ac:dyDescent="0.25">
      <c r="K26" s="9">
        <f t="shared" si="0"/>
        <v>0</v>
      </c>
    </row>
    <row r="27" spans="11:11" x14ac:dyDescent="0.25">
      <c r="K27" s="9">
        <f t="shared" si="0"/>
        <v>0</v>
      </c>
    </row>
    <row r="28" spans="11:11" x14ac:dyDescent="0.25">
      <c r="K28" s="9">
        <f t="shared" si="0"/>
        <v>0</v>
      </c>
    </row>
  </sheetData>
  <hyperlinks>
    <hyperlink ref="R3" r:id="rId1" display="Tuotekuva" xr:uid="{3741770D-3098-426F-906A-87297127C0DD}"/>
    <hyperlink ref="R4" r:id="rId2" display="Tuotekuva" xr:uid="{75558054-99D1-4884-95AD-319CAAFCA416}"/>
    <hyperlink ref="R5" r:id="rId3" display="Tuotekuva" xr:uid="{D536DD4C-8E01-491A-A9CD-64D4BDE4F8BF}"/>
    <hyperlink ref="R6" r:id="rId4" display="Tuotekuva" xr:uid="{B5BF6BA0-D4A9-421D-B0B3-33D37F4CE228}"/>
  </hyperlinks>
  <pageMargins left="0.7" right="0.7" top="0.75" bottom="0.75" header="0.3" footer="0.3"/>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10C6D-7DCB-4839-8B1D-F272E4338968}">
  <dimension ref="A1:BK76"/>
  <sheetViews>
    <sheetView workbookViewId="0">
      <selection activeCell="K1" sqref="K1:K1048576"/>
    </sheetView>
  </sheetViews>
  <sheetFormatPr defaultRowHeight="15" x14ac:dyDescent="0.25"/>
  <cols>
    <col min="5" max="5" width="37.42578125" bestFit="1" customWidth="1"/>
    <col min="11" max="11" width="12.42578125" customWidth="1"/>
  </cols>
  <sheetData>
    <row r="1" spans="1:63" s="4" customFormat="1" ht="30" customHeight="1" x14ac:dyDescent="0.2">
      <c r="A1" s="1"/>
      <c r="B1" s="1"/>
      <c r="C1" s="1"/>
      <c r="D1" s="1"/>
      <c r="E1" s="2" t="s">
        <v>0</v>
      </c>
      <c r="F1" s="3"/>
      <c r="G1" s="3"/>
      <c r="H1" s="3"/>
      <c r="I1" s="3"/>
      <c r="J1" s="3"/>
      <c r="K1" s="3"/>
      <c r="L1" s="3"/>
      <c r="M1" s="3"/>
      <c r="N1" s="3"/>
      <c r="O1" s="3"/>
      <c r="P1" s="3"/>
    </row>
    <row r="2" spans="1:63" s="4" customFormat="1" ht="30" customHeight="1" x14ac:dyDescent="0.2">
      <c r="A2" s="5" t="s">
        <v>1</v>
      </c>
      <c r="B2" s="5" t="s">
        <v>2</v>
      </c>
      <c r="C2" s="5" t="s">
        <v>3</v>
      </c>
      <c r="D2" s="5" t="s">
        <v>4</v>
      </c>
      <c r="E2" s="3" t="s">
        <v>5</v>
      </c>
      <c r="F2" s="3" t="s">
        <v>6</v>
      </c>
      <c r="G2" s="3" t="s">
        <v>7</v>
      </c>
      <c r="H2" s="3" t="s">
        <v>8</v>
      </c>
      <c r="I2" s="3" t="s">
        <v>9</v>
      </c>
      <c r="J2" s="3" t="s">
        <v>10</v>
      </c>
      <c r="K2" s="5" t="s">
        <v>5425</v>
      </c>
      <c r="L2" s="3" t="s">
        <v>11</v>
      </c>
      <c r="M2" s="3" t="s">
        <v>12</v>
      </c>
      <c r="N2" s="3" t="s">
        <v>13</v>
      </c>
      <c r="O2" s="3" t="s">
        <v>14</v>
      </c>
      <c r="P2" s="3" t="s">
        <v>15</v>
      </c>
      <c r="Q2" s="3" t="s">
        <v>16</v>
      </c>
      <c r="R2" s="3" t="s">
        <v>5</v>
      </c>
      <c r="S2" s="3" t="s">
        <v>17</v>
      </c>
      <c r="T2" s="3" t="s">
        <v>18</v>
      </c>
      <c r="U2" s="3" t="s">
        <v>19</v>
      </c>
      <c r="V2" s="3" t="s">
        <v>20</v>
      </c>
      <c r="W2" s="3" t="s">
        <v>21</v>
      </c>
      <c r="X2" s="3" t="s">
        <v>22</v>
      </c>
      <c r="Y2" s="3" t="s">
        <v>23</v>
      </c>
      <c r="Z2" s="3" t="s">
        <v>24</v>
      </c>
      <c r="AA2" s="3" t="s">
        <v>25</v>
      </c>
      <c r="AB2" s="3" t="s">
        <v>26</v>
      </c>
      <c r="AC2" s="3" t="s">
        <v>27</v>
      </c>
      <c r="AD2" s="3" t="s">
        <v>28</v>
      </c>
      <c r="AE2" s="3" t="s">
        <v>29</v>
      </c>
      <c r="AF2" s="3" t="s">
        <v>30</v>
      </c>
      <c r="AG2" s="3" t="s">
        <v>31</v>
      </c>
      <c r="AH2" s="3" t="s">
        <v>32</v>
      </c>
      <c r="AI2" s="3" t="s">
        <v>33</v>
      </c>
      <c r="AJ2" s="3" t="s">
        <v>34</v>
      </c>
      <c r="AK2" s="3" t="s">
        <v>35</v>
      </c>
      <c r="AL2" s="3" t="s">
        <v>36</v>
      </c>
      <c r="AM2" s="3" t="s">
        <v>37</v>
      </c>
      <c r="AN2" s="3" t="s">
        <v>38</v>
      </c>
      <c r="AO2" s="3" t="s">
        <v>39</v>
      </c>
      <c r="AP2" s="3" t="s">
        <v>40</v>
      </c>
      <c r="AQ2" s="3" t="s">
        <v>41</v>
      </c>
      <c r="AR2" s="3" t="s">
        <v>42</v>
      </c>
      <c r="AS2" s="3" t="s">
        <v>43</v>
      </c>
      <c r="AT2" s="3" t="s">
        <v>44</v>
      </c>
      <c r="AU2" s="3" t="s">
        <v>45</v>
      </c>
      <c r="AV2" s="3" t="s">
        <v>46</v>
      </c>
      <c r="AW2" s="3" t="s">
        <v>47</v>
      </c>
      <c r="AX2" s="3" t="s">
        <v>48</v>
      </c>
      <c r="AY2" s="3" t="s">
        <v>49</v>
      </c>
      <c r="AZ2" s="3" t="s">
        <v>50</v>
      </c>
      <c r="BA2" s="3" t="s">
        <v>51</v>
      </c>
      <c r="BB2" s="3" t="s">
        <v>52</v>
      </c>
      <c r="BC2" s="3" t="s">
        <v>53</v>
      </c>
      <c r="BD2" s="3" t="s">
        <v>54</v>
      </c>
      <c r="BE2" s="3" t="s">
        <v>55</v>
      </c>
      <c r="BF2" s="3" t="s">
        <v>56</v>
      </c>
      <c r="BG2" s="3" t="s">
        <v>57</v>
      </c>
      <c r="BH2" s="3" t="s">
        <v>58</v>
      </c>
      <c r="BI2" s="3" t="s">
        <v>59</v>
      </c>
      <c r="BJ2" s="3" t="s">
        <v>60</v>
      </c>
      <c r="BK2" s="3" t="s">
        <v>61</v>
      </c>
    </row>
    <row r="3" spans="1:63" s="4" customFormat="1" ht="150" customHeight="1" x14ac:dyDescent="0.2">
      <c r="A3" s="6" t="s">
        <v>62</v>
      </c>
      <c r="B3" s="7" t="s">
        <v>63</v>
      </c>
      <c r="C3" s="7" t="s">
        <v>2028</v>
      </c>
      <c r="D3" s="7" t="s">
        <v>2032</v>
      </c>
      <c r="E3" s="8"/>
      <c r="F3" s="8" t="s">
        <v>66</v>
      </c>
      <c r="G3" s="8" t="s">
        <v>2033</v>
      </c>
      <c r="H3" s="8" t="s">
        <v>2034</v>
      </c>
      <c r="I3" s="8" t="s">
        <v>2035</v>
      </c>
      <c r="J3" s="9">
        <v>85.95</v>
      </c>
      <c r="K3" s="9">
        <f t="shared" ref="K3:K66" si="0">L3/0.7</f>
        <v>12.857142857142858</v>
      </c>
      <c r="L3" s="9">
        <v>9</v>
      </c>
      <c r="M3" s="8"/>
      <c r="N3" s="8" t="s">
        <v>2036</v>
      </c>
      <c r="O3" s="8"/>
      <c r="P3" s="8"/>
      <c r="Q3" s="8" t="s">
        <v>2037</v>
      </c>
      <c r="R3" s="8" t="s">
        <v>2038</v>
      </c>
      <c r="S3" s="10">
        <v>2</v>
      </c>
      <c r="T3" s="10">
        <v>2</v>
      </c>
      <c r="U3" s="10">
        <v>28</v>
      </c>
      <c r="X3" s="10">
        <v>0</v>
      </c>
      <c r="Z3" s="2">
        <v>2</v>
      </c>
      <c r="AA3" s="2">
        <v>0.57899999999999996</v>
      </c>
      <c r="AB3" s="2">
        <v>0.54300000000000004</v>
      </c>
      <c r="AH3" s="2" t="s">
        <v>73</v>
      </c>
      <c r="AJ3" s="2">
        <v>36</v>
      </c>
      <c r="AN3" s="2" t="s">
        <v>2030</v>
      </c>
      <c r="AO3" s="2" t="s">
        <v>75</v>
      </c>
      <c r="AQ3" s="2" t="s">
        <v>2039</v>
      </c>
      <c r="AR3" s="2" t="s">
        <v>77</v>
      </c>
      <c r="AT3" s="2" t="s">
        <v>2040</v>
      </c>
      <c r="AU3" s="2" t="s">
        <v>2041</v>
      </c>
      <c r="AV3" s="2" t="s">
        <v>969</v>
      </c>
    </row>
    <row r="4" spans="1:63" s="4" customFormat="1" ht="150" customHeight="1" x14ac:dyDescent="0.2">
      <c r="A4" s="6" t="s">
        <v>62</v>
      </c>
      <c r="B4" s="7" t="s">
        <v>63</v>
      </c>
      <c r="C4" s="7" t="s">
        <v>2028</v>
      </c>
      <c r="D4" s="7" t="s">
        <v>2029</v>
      </c>
      <c r="E4" s="8"/>
      <c r="F4" s="8" t="s">
        <v>318</v>
      </c>
      <c r="G4" s="8" t="s">
        <v>2043</v>
      </c>
      <c r="H4" s="8" t="s">
        <v>2044</v>
      </c>
      <c r="I4" s="8" t="s">
        <v>2045</v>
      </c>
      <c r="J4" s="9">
        <v>119.95</v>
      </c>
      <c r="K4" s="9">
        <f t="shared" si="0"/>
        <v>76.51428571428572</v>
      </c>
      <c r="L4" s="9">
        <v>53.56</v>
      </c>
      <c r="M4" s="8"/>
      <c r="N4" s="8" t="s">
        <v>2046</v>
      </c>
      <c r="O4" s="8"/>
      <c r="P4" s="8" t="s">
        <v>2047</v>
      </c>
      <c r="Q4" s="8" t="s">
        <v>2048</v>
      </c>
      <c r="R4" s="8" t="s">
        <v>2049</v>
      </c>
      <c r="S4" s="10">
        <v>0</v>
      </c>
      <c r="T4" s="10">
        <v>48</v>
      </c>
      <c r="U4" s="10">
        <v>21</v>
      </c>
      <c r="X4" s="10">
        <v>3</v>
      </c>
      <c r="AA4" s="2">
        <v>0.28199999999999997</v>
      </c>
      <c r="AB4" s="2">
        <v>0.23400000000000001</v>
      </c>
      <c r="AH4" s="2" t="s">
        <v>322</v>
      </c>
      <c r="AJ4" s="2">
        <v>24</v>
      </c>
      <c r="AN4" s="2" t="s">
        <v>2030</v>
      </c>
      <c r="AO4" s="2" t="s">
        <v>390</v>
      </c>
      <c r="AQ4" s="2" t="s">
        <v>2050</v>
      </c>
      <c r="AR4" s="2" t="s">
        <v>77</v>
      </c>
      <c r="AT4" s="2" t="s">
        <v>166</v>
      </c>
      <c r="AU4" s="2" t="s">
        <v>166</v>
      </c>
      <c r="AV4" s="2" t="s">
        <v>2051</v>
      </c>
      <c r="BB4" s="8" t="s">
        <v>2052</v>
      </c>
      <c r="BC4" s="8" t="s">
        <v>2053</v>
      </c>
      <c r="BD4" s="8" t="s">
        <v>2054</v>
      </c>
      <c r="BE4" s="8" t="s">
        <v>2055</v>
      </c>
      <c r="BF4" s="8" t="s">
        <v>2056</v>
      </c>
      <c r="BG4" s="8" t="s">
        <v>2057</v>
      </c>
      <c r="BH4" s="8" t="s">
        <v>2058</v>
      </c>
      <c r="BI4" s="8" t="s">
        <v>2059</v>
      </c>
      <c r="BJ4" s="8" t="s">
        <v>2060</v>
      </c>
      <c r="BK4" s="8" t="s">
        <v>2061</v>
      </c>
    </row>
    <row r="5" spans="1:63" s="4" customFormat="1" ht="150" customHeight="1" x14ac:dyDescent="0.2">
      <c r="A5" s="6" t="s">
        <v>106</v>
      </c>
      <c r="B5" s="7" t="s">
        <v>63</v>
      </c>
      <c r="C5" s="7" t="s">
        <v>2028</v>
      </c>
      <c r="D5" s="7" t="s">
        <v>2029</v>
      </c>
      <c r="E5" s="8"/>
      <c r="F5" s="8" t="s">
        <v>318</v>
      </c>
      <c r="G5" s="8" t="s">
        <v>2062</v>
      </c>
      <c r="H5" s="8" t="s">
        <v>2063</v>
      </c>
      <c r="I5" s="8" t="s">
        <v>2064</v>
      </c>
      <c r="J5" s="9">
        <v>238</v>
      </c>
      <c r="K5" s="9">
        <f t="shared" si="0"/>
        <v>144.27142857142857</v>
      </c>
      <c r="L5" s="9">
        <v>100.99</v>
      </c>
      <c r="M5" s="8"/>
      <c r="N5" s="8" t="s">
        <v>2065</v>
      </c>
      <c r="O5" s="8"/>
      <c r="P5" s="8" t="s">
        <v>395</v>
      </c>
      <c r="Q5" s="8" t="s">
        <v>2066</v>
      </c>
      <c r="R5" s="8" t="s">
        <v>2067</v>
      </c>
      <c r="S5" s="10">
        <v>5</v>
      </c>
      <c r="T5" s="10">
        <v>5</v>
      </c>
      <c r="U5" s="10">
        <v>21</v>
      </c>
      <c r="X5" s="10">
        <v>8</v>
      </c>
      <c r="AA5" s="2">
        <v>0.6</v>
      </c>
      <c r="AB5" s="2">
        <v>0.495</v>
      </c>
      <c r="AF5" s="2" t="s">
        <v>2068</v>
      </c>
      <c r="AH5" s="2" t="s">
        <v>73</v>
      </c>
      <c r="AJ5" s="2">
        <v>24</v>
      </c>
      <c r="AN5" s="2" t="s">
        <v>2030</v>
      </c>
      <c r="AO5" s="2" t="s">
        <v>390</v>
      </c>
      <c r="AR5" s="2" t="s">
        <v>77</v>
      </c>
      <c r="AT5" s="2" t="s">
        <v>243</v>
      </c>
      <c r="AU5" s="2" t="s">
        <v>101</v>
      </c>
      <c r="AV5" s="2" t="s">
        <v>136</v>
      </c>
      <c r="BB5" s="8" t="s">
        <v>2069</v>
      </c>
      <c r="BC5" s="8" t="s">
        <v>2070</v>
      </c>
      <c r="BD5" s="8" t="s">
        <v>2071</v>
      </c>
      <c r="BE5" s="8" t="s">
        <v>2072</v>
      </c>
      <c r="BF5" s="8" t="s">
        <v>2073</v>
      </c>
      <c r="BG5" s="8" t="s">
        <v>2074</v>
      </c>
    </row>
    <row r="6" spans="1:63" s="4" customFormat="1" ht="150" customHeight="1" x14ac:dyDescent="0.2">
      <c r="A6" s="6" t="s">
        <v>96</v>
      </c>
      <c r="B6" s="7" t="s">
        <v>63</v>
      </c>
      <c r="C6" s="7" t="s">
        <v>2028</v>
      </c>
      <c r="D6" s="7" t="s">
        <v>2075</v>
      </c>
      <c r="E6" s="8"/>
      <c r="F6" s="8" t="s">
        <v>318</v>
      </c>
      <c r="G6" s="8" t="s">
        <v>2076</v>
      </c>
      <c r="H6" s="8" t="s">
        <v>2077</v>
      </c>
      <c r="I6" s="8" t="s">
        <v>2078</v>
      </c>
      <c r="J6" s="9">
        <v>1946</v>
      </c>
      <c r="K6" s="9">
        <f t="shared" si="0"/>
        <v>1207.4714285714288</v>
      </c>
      <c r="L6" s="9">
        <v>845.23</v>
      </c>
      <c r="M6" s="8"/>
      <c r="N6" s="8" t="s">
        <v>2079</v>
      </c>
      <c r="O6" s="8" t="s">
        <v>1529</v>
      </c>
      <c r="P6" s="8" t="s">
        <v>1339</v>
      </c>
      <c r="Q6" s="8" t="s">
        <v>2080</v>
      </c>
      <c r="R6" s="8" t="s">
        <v>2081</v>
      </c>
      <c r="S6" s="10">
        <v>0</v>
      </c>
      <c r="U6" s="10">
        <v>21</v>
      </c>
      <c r="X6" s="10">
        <v>0</v>
      </c>
      <c r="AA6" s="2">
        <v>2.7</v>
      </c>
      <c r="AB6" s="2">
        <v>2.7</v>
      </c>
      <c r="AH6" s="2" t="s">
        <v>175</v>
      </c>
      <c r="AJ6" s="2">
        <v>24</v>
      </c>
      <c r="AN6" s="2" t="s">
        <v>2030</v>
      </c>
      <c r="AO6" s="2" t="s">
        <v>177</v>
      </c>
      <c r="AR6" s="2" t="s">
        <v>77</v>
      </c>
      <c r="BB6" s="8" t="s">
        <v>2082</v>
      </c>
      <c r="BC6" s="8" t="s">
        <v>2083</v>
      </c>
      <c r="BD6" s="8" t="s">
        <v>2084</v>
      </c>
      <c r="BG6" s="8" t="s">
        <v>2085</v>
      </c>
    </row>
    <row r="7" spans="1:63" s="4" customFormat="1" ht="150" customHeight="1" x14ac:dyDescent="0.2">
      <c r="A7" s="6" t="s">
        <v>96</v>
      </c>
      <c r="B7" s="7" t="s">
        <v>63</v>
      </c>
      <c r="C7" s="7" t="s">
        <v>2028</v>
      </c>
      <c r="D7" s="7" t="s">
        <v>2075</v>
      </c>
      <c r="E7" s="8"/>
      <c r="F7" s="8" t="s">
        <v>318</v>
      </c>
      <c r="G7" s="8" t="s">
        <v>2086</v>
      </c>
      <c r="H7" s="8" t="s">
        <v>2087</v>
      </c>
      <c r="I7" s="8" t="s">
        <v>2078</v>
      </c>
      <c r="J7" s="9">
        <v>1987</v>
      </c>
      <c r="K7" s="9">
        <f t="shared" si="0"/>
        <v>1232.8571428571429</v>
      </c>
      <c r="L7" s="9">
        <v>863</v>
      </c>
      <c r="M7" s="8"/>
      <c r="N7" s="8" t="s">
        <v>2088</v>
      </c>
      <c r="O7" s="8" t="s">
        <v>1530</v>
      </c>
      <c r="P7" s="8" t="s">
        <v>1339</v>
      </c>
      <c r="Q7" s="8" t="s">
        <v>2080</v>
      </c>
      <c r="R7" s="8" t="s">
        <v>2089</v>
      </c>
      <c r="S7" s="10">
        <v>0</v>
      </c>
      <c r="U7" s="10">
        <v>21</v>
      </c>
      <c r="X7" s="10">
        <v>0</v>
      </c>
      <c r="AA7" s="2">
        <v>3</v>
      </c>
      <c r="AB7" s="2">
        <v>3</v>
      </c>
      <c r="AH7" s="2" t="s">
        <v>175</v>
      </c>
      <c r="AJ7" s="2">
        <v>24</v>
      </c>
      <c r="AN7" s="2" t="s">
        <v>2030</v>
      </c>
      <c r="AO7" s="2" t="s">
        <v>177</v>
      </c>
      <c r="AR7" s="2" t="s">
        <v>77</v>
      </c>
      <c r="AT7" s="2" t="s">
        <v>108</v>
      </c>
      <c r="AU7" s="2" t="s">
        <v>78</v>
      </c>
      <c r="AV7" s="2" t="s">
        <v>78</v>
      </c>
      <c r="BB7" s="8" t="s">
        <v>2090</v>
      </c>
      <c r="BC7" s="8" t="s">
        <v>2091</v>
      </c>
      <c r="BD7" s="8" t="s">
        <v>2092</v>
      </c>
      <c r="BG7" s="8" t="s">
        <v>2085</v>
      </c>
    </row>
    <row r="8" spans="1:63" s="4" customFormat="1" ht="150" customHeight="1" x14ac:dyDescent="0.2">
      <c r="A8" s="6" t="s">
        <v>96</v>
      </c>
      <c r="B8" s="7" t="s">
        <v>63</v>
      </c>
      <c r="C8" s="7" t="s">
        <v>2028</v>
      </c>
      <c r="D8" s="7" t="s">
        <v>2075</v>
      </c>
      <c r="E8" s="8"/>
      <c r="F8" s="8" t="s">
        <v>318</v>
      </c>
      <c r="G8" s="8" t="s">
        <v>2093</v>
      </c>
      <c r="H8" s="8" t="s">
        <v>2094</v>
      </c>
      <c r="I8" s="8" t="s">
        <v>2078</v>
      </c>
      <c r="J8" s="9">
        <v>2024</v>
      </c>
      <c r="K8" s="9">
        <f t="shared" si="0"/>
        <v>1255.5999999999999</v>
      </c>
      <c r="L8" s="9">
        <v>878.92</v>
      </c>
      <c r="M8" s="8"/>
      <c r="N8" s="8" t="s">
        <v>2095</v>
      </c>
      <c r="O8" s="8" t="s">
        <v>1743</v>
      </c>
      <c r="P8" s="8" t="s">
        <v>1339</v>
      </c>
      <c r="Q8" s="8" t="s">
        <v>2080</v>
      </c>
      <c r="R8" s="8" t="s">
        <v>2096</v>
      </c>
      <c r="S8" s="10">
        <v>0</v>
      </c>
      <c r="U8" s="10">
        <v>21</v>
      </c>
      <c r="X8" s="10">
        <v>0</v>
      </c>
      <c r="AA8" s="2">
        <v>3.6</v>
      </c>
      <c r="AB8" s="2">
        <v>3.6</v>
      </c>
      <c r="AH8" s="2" t="s">
        <v>175</v>
      </c>
      <c r="AJ8" s="2">
        <v>24</v>
      </c>
      <c r="AN8" s="2" t="s">
        <v>2030</v>
      </c>
      <c r="AO8" s="2" t="s">
        <v>177</v>
      </c>
      <c r="AR8" s="2" t="s">
        <v>77</v>
      </c>
      <c r="BB8" s="8" t="s">
        <v>2097</v>
      </c>
      <c r="BC8" s="8" t="s">
        <v>2098</v>
      </c>
      <c r="BD8" s="8" t="s">
        <v>2099</v>
      </c>
    </row>
    <row r="9" spans="1:63" s="4" customFormat="1" ht="150" customHeight="1" x14ac:dyDescent="0.2">
      <c r="A9" s="6" t="s">
        <v>96</v>
      </c>
      <c r="B9" s="7" t="s">
        <v>63</v>
      </c>
      <c r="C9" s="7" t="s">
        <v>2028</v>
      </c>
      <c r="D9" s="7" t="s">
        <v>2075</v>
      </c>
      <c r="E9" s="8"/>
      <c r="F9" s="8" t="s">
        <v>318</v>
      </c>
      <c r="G9" s="8" t="s">
        <v>2100</v>
      </c>
      <c r="H9" s="8" t="s">
        <v>2101</v>
      </c>
      <c r="I9" s="8" t="s">
        <v>2078</v>
      </c>
      <c r="J9" s="9">
        <v>2060</v>
      </c>
      <c r="K9" s="9">
        <f t="shared" si="0"/>
        <v>1278.3142857142859</v>
      </c>
      <c r="L9" s="9">
        <v>894.82</v>
      </c>
      <c r="M9" s="8"/>
      <c r="N9" s="8" t="s">
        <v>2102</v>
      </c>
      <c r="O9" s="8" t="s">
        <v>1541</v>
      </c>
      <c r="P9" s="8" t="s">
        <v>1339</v>
      </c>
      <c r="Q9" s="8" t="s">
        <v>2080</v>
      </c>
      <c r="R9" s="8" t="s">
        <v>2103</v>
      </c>
      <c r="S9" s="10">
        <v>0</v>
      </c>
      <c r="U9" s="10">
        <v>21</v>
      </c>
      <c r="X9" s="10">
        <v>0</v>
      </c>
      <c r="AA9" s="2">
        <v>3.9</v>
      </c>
      <c r="AB9" s="2">
        <v>3.9</v>
      </c>
      <c r="AH9" s="2" t="s">
        <v>175</v>
      </c>
      <c r="AJ9" s="2">
        <v>24</v>
      </c>
      <c r="AN9" s="2" t="s">
        <v>2030</v>
      </c>
      <c r="AO9" s="2" t="s">
        <v>177</v>
      </c>
      <c r="AR9" s="2" t="s">
        <v>77</v>
      </c>
      <c r="AT9" s="2" t="s">
        <v>105</v>
      </c>
      <c r="AU9" s="2" t="s">
        <v>142</v>
      </c>
      <c r="AV9" s="2" t="s">
        <v>78</v>
      </c>
      <c r="BB9" s="8" t="s">
        <v>2104</v>
      </c>
      <c r="BC9" s="8" t="s">
        <v>2105</v>
      </c>
      <c r="BD9" s="8" t="s">
        <v>2106</v>
      </c>
    </row>
    <row r="10" spans="1:63" s="4" customFormat="1" ht="150" customHeight="1" x14ac:dyDescent="0.2">
      <c r="A10" s="6" t="s">
        <v>96</v>
      </c>
      <c r="B10" s="7" t="s">
        <v>63</v>
      </c>
      <c r="C10" s="7" t="s">
        <v>2028</v>
      </c>
      <c r="D10" s="7" t="s">
        <v>2075</v>
      </c>
      <c r="E10" s="8"/>
      <c r="F10" s="8" t="s">
        <v>318</v>
      </c>
      <c r="G10" s="8" t="s">
        <v>2107</v>
      </c>
      <c r="H10" s="8" t="s">
        <v>2108</v>
      </c>
      <c r="I10" s="8" t="s">
        <v>2078</v>
      </c>
      <c r="J10" s="9">
        <v>2133</v>
      </c>
      <c r="K10" s="9">
        <f t="shared" si="0"/>
        <v>1323.7428571428572</v>
      </c>
      <c r="L10" s="9">
        <v>926.62</v>
      </c>
      <c r="M10" s="8"/>
      <c r="N10" s="8" t="s">
        <v>2109</v>
      </c>
      <c r="O10" s="8" t="s">
        <v>2110</v>
      </c>
      <c r="P10" s="8" t="s">
        <v>1339</v>
      </c>
      <c r="Q10" s="8" t="s">
        <v>2080</v>
      </c>
      <c r="R10" s="8" t="s">
        <v>2111</v>
      </c>
      <c r="S10" s="10">
        <v>0</v>
      </c>
      <c r="U10" s="10">
        <v>21</v>
      </c>
      <c r="X10" s="10">
        <v>0</v>
      </c>
      <c r="AA10" s="2">
        <v>4.5999999999999996</v>
      </c>
      <c r="AB10" s="2">
        <v>4.5999999999999996</v>
      </c>
      <c r="AH10" s="2" t="s">
        <v>175</v>
      </c>
      <c r="AJ10" s="2">
        <v>24</v>
      </c>
      <c r="AN10" s="2" t="s">
        <v>2030</v>
      </c>
      <c r="AO10" s="2" t="s">
        <v>177</v>
      </c>
      <c r="AR10" s="2" t="s">
        <v>77</v>
      </c>
      <c r="AT10" s="2" t="s">
        <v>105</v>
      </c>
      <c r="AU10" s="2" t="s">
        <v>142</v>
      </c>
      <c r="AV10" s="2" t="s">
        <v>78</v>
      </c>
      <c r="BB10" s="8" t="s">
        <v>2112</v>
      </c>
      <c r="BC10" s="8" t="s">
        <v>2113</v>
      </c>
      <c r="BD10" s="8" t="s">
        <v>2114</v>
      </c>
    </row>
    <row r="11" spans="1:63" s="4" customFormat="1" ht="150" customHeight="1" x14ac:dyDescent="0.2">
      <c r="A11" s="6" t="s">
        <v>96</v>
      </c>
      <c r="B11" s="7" t="s">
        <v>63</v>
      </c>
      <c r="C11" s="7" t="s">
        <v>2028</v>
      </c>
      <c r="D11" s="7" t="s">
        <v>2075</v>
      </c>
      <c r="E11" s="8"/>
      <c r="F11" s="8" t="s">
        <v>318</v>
      </c>
      <c r="G11" s="8" t="s">
        <v>2115</v>
      </c>
      <c r="H11" s="8" t="s">
        <v>2116</v>
      </c>
      <c r="I11" s="8" t="s">
        <v>2078</v>
      </c>
      <c r="J11" s="9">
        <v>2207</v>
      </c>
      <c r="K11" s="9">
        <f t="shared" si="0"/>
        <v>1369.1714285714286</v>
      </c>
      <c r="L11" s="9">
        <v>958.42</v>
      </c>
      <c r="M11" s="8"/>
      <c r="N11" s="8" t="s">
        <v>2117</v>
      </c>
      <c r="O11" s="8" t="s">
        <v>328</v>
      </c>
      <c r="P11" s="8" t="s">
        <v>1339</v>
      </c>
      <c r="Q11" s="8" t="s">
        <v>2080</v>
      </c>
      <c r="R11" s="8" t="s">
        <v>2118</v>
      </c>
      <c r="S11" s="10">
        <v>0</v>
      </c>
      <c r="U11" s="10">
        <v>21</v>
      </c>
      <c r="X11" s="10">
        <v>0</v>
      </c>
      <c r="AA11" s="2">
        <v>4.9000000000000004</v>
      </c>
      <c r="AB11" s="2">
        <v>4.9000000000000004</v>
      </c>
      <c r="AH11" s="2" t="s">
        <v>175</v>
      </c>
      <c r="AJ11" s="2">
        <v>24</v>
      </c>
      <c r="AN11" s="2" t="s">
        <v>2030</v>
      </c>
      <c r="AO11" s="2" t="s">
        <v>177</v>
      </c>
      <c r="AR11" s="2" t="s">
        <v>77</v>
      </c>
      <c r="AT11" s="2" t="s">
        <v>266</v>
      </c>
      <c r="AU11" s="2" t="s">
        <v>142</v>
      </c>
      <c r="AV11" s="2" t="s">
        <v>78</v>
      </c>
      <c r="BB11" s="8" t="s">
        <v>2119</v>
      </c>
      <c r="BC11" s="8" t="s">
        <v>2120</v>
      </c>
      <c r="BD11" s="8" t="s">
        <v>2121</v>
      </c>
    </row>
    <row r="12" spans="1:63" s="4" customFormat="1" ht="150" customHeight="1" x14ac:dyDescent="0.2">
      <c r="A12" s="6" t="s">
        <v>96</v>
      </c>
      <c r="B12" s="7" t="s">
        <v>63</v>
      </c>
      <c r="C12" s="7" t="s">
        <v>2028</v>
      </c>
      <c r="D12" s="7" t="s">
        <v>2075</v>
      </c>
      <c r="E12" s="8"/>
      <c r="F12" s="8" t="s">
        <v>318</v>
      </c>
      <c r="G12" s="8" t="s">
        <v>2122</v>
      </c>
      <c r="H12" s="8" t="s">
        <v>2123</v>
      </c>
      <c r="I12" s="8" t="s">
        <v>2078</v>
      </c>
      <c r="J12" s="9">
        <v>2573</v>
      </c>
      <c r="K12" s="9">
        <f t="shared" si="0"/>
        <v>1596.3428571428574</v>
      </c>
      <c r="L12" s="9">
        <v>1117.44</v>
      </c>
      <c r="M12" s="8"/>
      <c r="N12" s="8" t="s">
        <v>2124</v>
      </c>
      <c r="O12" s="8" t="s">
        <v>1032</v>
      </c>
      <c r="P12" s="8" t="s">
        <v>1339</v>
      </c>
      <c r="Q12" s="8" t="s">
        <v>2080</v>
      </c>
      <c r="R12" s="8" t="s">
        <v>2125</v>
      </c>
      <c r="S12" s="10">
        <v>0</v>
      </c>
      <c r="U12" s="10">
        <v>21</v>
      </c>
      <c r="X12" s="10">
        <v>0</v>
      </c>
      <c r="AA12" s="2">
        <v>11.5</v>
      </c>
      <c r="AB12" s="2">
        <v>11.5</v>
      </c>
      <c r="AH12" s="2" t="s">
        <v>175</v>
      </c>
      <c r="AJ12" s="2">
        <v>24</v>
      </c>
      <c r="AN12" s="2" t="s">
        <v>2030</v>
      </c>
      <c r="AO12" s="2" t="s">
        <v>177</v>
      </c>
      <c r="AR12" s="2" t="s">
        <v>77</v>
      </c>
      <c r="AT12" s="2" t="s">
        <v>266</v>
      </c>
      <c r="AU12" s="2" t="s">
        <v>179</v>
      </c>
      <c r="AV12" s="2" t="s">
        <v>142</v>
      </c>
      <c r="BB12" s="8" t="s">
        <v>2126</v>
      </c>
      <c r="BC12" s="8" t="s">
        <v>2127</v>
      </c>
      <c r="BD12" s="8" t="s">
        <v>2128</v>
      </c>
    </row>
    <row r="13" spans="1:63" s="4" customFormat="1" ht="150" customHeight="1" x14ac:dyDescent="0.2">
      <c r="A13" s="6" t="s">
        <v>96</v>
      </c>
      <c r="B13" s="7" t="s">
        <v>63</v>
      </c>
      <c r="C13" s="7" t="s">
        <v>2028</v>
      </c>
      <c r="D13" s="7" t="s">
        <v>2075</v>
      </c>
      <c r="E13" s="8"/>
      <c r="F13" s="8" t="s">
        <v>318</v>
      </c>
      <c r="G13" s="8" t="s">
        <v>2129</v>
      </c>
      <c r="H13" s="8" t="s">
        <v>2130</v>
      </c>
      <c r="I13" s="8" t="s">
        <v>2078</v>
      </c>
      <c r="J13" s="9">
        <v>3012</v>
      </c>
      <c r="K13" s="9">
        <f t="shared" si="0"/>
        <v>1868.9285714285716</v>
      </c>
      <c r="L13" s="9">
        <v>1308.25</v>
      </c>
      <c r="M13" s="8"/>
      <c r="N13" s="8" t="s">
        <v>2131</v>
      </c>
      <c r="O13" s="8" t="s">
        <v>2132</v>
      </c>
      <c r="P13" s="8" t="s">
        <v>1339</v>
      </c>
      <c r="Q13" s="8" t="s">
        <v>2133</v>
      </c>
      <c r="R13" s="8" t="s">
        <v>2134</v>
      </c>
      <c r="S13" s="10">
        <v>0</v>
      </c>
      <c r="U13" s="10">
        <v>21</v>
      </c>
      <c r="X13" s="10">
        <v>0</v>
      </c>
      <c r="AA13" s="2">
        <v>14.5</v>
      </c>
      <c r="AB13" s="2">
        <v>14.5</v>
      </c>
      <c r="AH13" s="2" t="s">
        <v>175</v>
      </c>
      <c r="AJ13" s="2">
        <v>24</v>
      </c>
      <c r="AN13" s="2" t="s">
        <v>2030</v>
      </c>
      <c r="AO13" s="2" t="s">
        <v>177</v>
      </c>
      <c r="AR13" s="2" t="s">
        <v>77</v>
      </c>
      <c r="AT13" s="2" t="s">
        <v>179</v>
      </c>
      <c r="AU13" s="2" t="s">
        <v>179</v>
      </c>
      <c r="AV13" s="2" t="s">
        <v>142</v>
      </c>
      <c r="BB13" s="8" t="s">
        <v>2135</v>
      </c>
      <c r="BC13" s="8" t="s">
        <v>2136</v>
      </c>
      <c r="BD13" s="8" t="s">
        <v>2137</v>
      </c>
    </row>
    <row r="14" spans="1:63" s="4" customFormat="1" ht="150" customHeight="1" x14ac:dyDescent="0.2">
      <c r="A14" s="6" t="s">
        <v>96</v>
      </c>
      <c r="B14" s="7" t="s">
        <v>63</v>
      </c>
      <c r="C14" s="7" t="s">
        <v>2028</v>
      </c>
      <c r="D14" s="7" t="s">
        <v>2075</v>
      </c>
      <c r="E14" s="8"/>
      <c r="F14" s="8" t="s">
        <v>318</v>
      </c>
      <c r="G14" s="8" t="s">
        <v>2138</v>
      </c>
      <c r="H14" s="8" t="s">
        <v>2139</v>
      </c>
      <c r="I14" s="8" t="s">
        <v>2140</v>
      </c>
      <c r="J14" s="9">
        <v>2907</v>
      </c>
      <c r="K14" s="9">
        <f t="shared" si="0"/>
        <v>1803.8714285714289</v>
      </c>
      <c r="L14" s="9">
        <v>1262.71</v>
      </c>
      <c r="M14" s="8"/>
      <c r="N14" s="8" t="s">
        <v>2141</v>
      </c>
      <c r="O14" s="8" t="s">
        <v>1541</v>
      </c>
      <c r="P14" s="8" t="s">
        <v>1339</v>
      </c>
      <c r="Q14" s="8" t="s">
        <v>2142</v>
      </c>
      <c r="R14" s="8" t="s">
        <v>2143</v>
      </c>
      <c r="S14" s="10">
        <v>0</v>
      </c>
      <c r="U14" s="10">
        <v>21</v>
      </c>
      <c r="X14" s="10">
        <v>0</v>
      </c>
      <c r="AA14" s="2">
        <v>4.5999999999999996</v>
      </c>
      <c r="AB14" s="2">
        <v>4.5999999999999996</v>
      </c>
      <c r="AH14" s="2" t="s">
        <v>175</v>
      </c>
      <c r="AJ14" s="2">
        <v>24</v>
      </c>
      <c r="AN14" s="2" t="s">
        <v>2030</v>
      </c>
      <c r="AO14" s="2" t="s">
        <v>177</v>
      </c>
      <c r="AR14" s="2" t="s">
        <v>77</v>
      </c>
      <c r="AT14" s="2" t="s">
        <v>105</v>
      </c>
      <c r="AU14" s="2" t="s">
        <v>142</v>
      </c>
      <c r="AV14" s="2" t="s">
        <v>78</v>
      </c>
      <c r="BB14" s="8" t="s">
        <v>2144</v>
      </c>
      <c r="BC14" s="8" t="s">
        <v>2145</v>
      </c>
      <c r="BD14" s="8" t="s">
        <v>2146</v>
      </c>
      <c r="BE14" s="8" t="s">
        <v>2147</v>
      </c>
      <c r="BG14" s="8" t="s">
        <v>2085</v>
      </c>
    </row>
    <row r="15" spans="1:63" s="4" customFormat="1" ht="150" customHeight="1" x14ac:dyDescent="0.2">
      <c r="A15" s="6" t="s">
        <v>96</v>
      </c>
      <c r="B15" s="7" t="s">
        <v>63</v>
      </c>
      <c r="C15" s="7" t="s">
        <v>2028</v>
      </c>
      <c r="D15" s="7" t="s">
        <v>2075</v>
      </c>
      <c r="E15" s="8"/>
      <c r="F15" s="8" t="s">
        <v>318</v>
      </c>
      <c r="G15" s="8" t="s">
        <v>2148</v>
      </c>
      <c r="H15" s="8" t="s">
        <v>2149</v>
      </c>
      <c r="I15" s="8" t="s">
        <v>2140</v>
      </c>
      <c r="J15" s="9">
        <v>3106</v>
      </c>
      <c r="K15" s="9">
        <f t="shared" si="0"/>
        <v>1927.2714285714285</v>
      </c>
      <c r="L15" s="9">
        <v>1349.09</v>
      </c>
      <c r="M15" s="8"/>
      <c r="N15" s="8" t="s">
        <v>2150</v>
      </c>
      <c r="O15" s="8" t="s">
        <v>328</v>
      </c>
      <c r="P15" s="8" t="s">
        <v>1339</v>
      </c>
      <c r="Q15" s="8" t="s">
        <v>2151</v>
      </c>
      <c r="R15" s="8" t="s">
        <v>2152</v>
      </c>
      <c r="S15" s="10">
        <v>0</v>
      </c>
      <c r="U15" s="10">
        <v>21</v>
      </c>
      <c r="X15" s="10">
        <v>0</v>
      </c>
      <c r="AA15" s="2">
        <v>6.1</v>
      </c>
      <c r="AB15" s="2">
        <v>6.1</v>
      </c>
      <c r="AH15" s="2" t="s">
        <v>175</v>
      </c>
      <c r="AJ15" s="2">
        <v>24</v>
      </c>
      <c r="AN15" s="2" t="s">
        <v>2030</v>
      </c>
      <c r="AO15" s="2" t="s">
        <v>177</v>
      </c>
      <c r="AR15" s="2" t="s">
        <v>77</v>
      </c>
      <c r="AT15" s="2" t="s">
        <v>266</v>
      </c>
      <c r="AU15" s="2" t="s">
        <v>142</v>
      </c>
      <c r="AV15" s="2" t="s">
        <v>78</v>
      </c>
      <c r="BB15" s="8" t="s">
        <v>2153</v>
      </c>
      <c r="BC15" s="8" t="s">
        <v>2154</v>
      </c>
      <c r="BD15" s="8" t="s">
        <v>2155</v>
      </c>
      <c r="BE15" s="8" t="s">
        <v>2156</v>
      </c>
      <c r="BG15" s="8" t="s">
        <v>2085</v>
      </c>
    </row>
    <row r="16" spans="1:63" s="4" customFormat="1" ht="150" customHeight="1" x14ac:dyDescent="0.2">
      <c r="A16" s="6" t="s">
        <v>96</v>
      </c>
      <c r="B16" s="7" t="s">
        <v>63</v>
      </c>
      <c r="C16" s="7" t="s">
        <v>2028</v>
      </c>
      <c r="D16" s="7" t="s">
        <v>2075</v>
      </c>
      <c r="E16" s="8"/>
      <c r="F16" s="8" t="s">
        <v>318</v>
      </c>
      <c r="G16" s="8" t="s">
        <v>2157</v>
      </c>
      <c r="H16" s="8" t="s">
        <v>2158</v>
      </c>
      <c r="I16" s="8" t="s">
        <v>2140</v>
      </c>
      <c r="J16" s="9">
        <v>3603</v>
      </c>
      <c r="K16" s="9">
        <f t="shared" si="0"/>
        <v>2235.7571428571428</v>
      </c>
      <c r="L16" s="9">
        <v>1565.03</v>
      </c>
      <c r="M16" s="8"/>
      <c r="N16" s="8" t="s">
        <v>2159</v>
      </c>
      <c r="O16" s="8" t="s">
        <v>1032</v>
      </c>
      <c r="P16" s="8" t="s">
        <v>1339</v>
      </c>
      <c r="Q16" s="8" t="s">
        <v>2151</v>
      </c>
      <c r="R16" s="8" t="s">
        <v>2160</v>
      </c>
      <c r="S16" s="10">
        <v>0</v>
      </c>
      <c r="U16" s="10">
        <v>21</v>
      </c>
      <c r="X16" s="10">
        <v>0</v>
      </c>
      <c r="AA16" s="2">
        <v>9.6999999999999993</v>
      </c>
      <c r="AB16" s="2">
        <v>9.6999999999999993</v>
      </c>
      <c r="AH16" s="2" t="s">
        <v>175</v>
      </c>
      <c r="AJ16" s="2">
        <v>24</v>
      </c>
      <c r="AN16" s="2" t="s">
        <v>2030</v>
      </c>
      <c r="AO16" s="2" t="s">
        <v>177</v>
      </c>
      <c r="AR16" s="2" t="s">
        <v>77</v>
      </c>
      <c r="AT16" s="2" t="s">
        <v>266</v>
      </c>
      <c r="AU16" s="2" t="s">
        <v>179</v>
      </c>
      <c r="AV16" s="2" t="s">
        <v>142</v>
      </c>
      <c r="BB16" s="8" t="s">
        <v>2161</v>
      </c>
      <c r="BC16" s="8" t="s">
        <v>2162</v>
      </c>
      <c r="BD16" s="8" t="s">
        <v>2163</v>
      </c>
      <c r="BE16" s="8" t="s">
        <v>2164</v>
      </c>
    </row>
    <row r="17" spans="1:58" s="4" customFormat="1" ht="150" customHeight="1" x14ac:dyDescent="0.2">
      <c r="A17" s="6" t="s">
        <v>96</v>
      </c>
      <c r="B17" s="7" t="s">
        <v>63</v>
      </c>
      <c r="C17" s="7" t="s">
        <v>2028</v>
      </c>
      <c r="D17" s="7" t="s">
        <v>2075</v>
      </c>
      <c r="E17" s="8"/>
      <c r="F17" s="8" t="s">
        <v>318</v>
      </c>
      <c r="G17" s="8" t="s">
        <v>2165</v>
      </c>
      <c r="H17" s="8" t="s">
        <v>2166</v>
      </c>
      <c r="I17" s="8" t="s">
        <v>2140</v>
      </c>
      <c r="J17" s="9">
        <v>4200</v>
      </c>
      <c r="K17" s="9">
        <f t="shared" si="0"/>
        <v>2605.971428571429</v>
      </c>
      <c r="L17" s="9">
        <v>1824.18</v>
      </c>
      <c r="M17" s="8"/>
      <c r="N17" s="8" t="s">
        <v>2167</v>
      </c>
      <c r="O17" s="8" t="s">
        <v>2132</v>
      </c>
      <c r="P17" s="8" t="s">
        <v>1339</v>
      </c>
      <c r="Q17" s="8" t="s">
        <v>2168</v>
      </c>
      <c r="R17" s="8" t="s">
        <v>2169</v>
      </c>
      <c r="S17" s="10">
        <v>0</v>
      </c>
      <c r="U17" s="10">
        <v>21</v>
      </c>
      <c r="X17" s="10">
        <v>0</v>
      </c>
      <c r="AA17" s="2">
        <v>14.1</v>
      </c>
      <c r="AB17" s="2">
        <v>14.1</v>
      </c>
      <c r="AH17" s="2" t="s">
        <v>175</v>
      </c>
      <c r="AJ17" s="2">
        <v>24</v>
      </c>
      <c r="AN17" s="2" t="s">
        <v>2030</v>
      </c>
      <c r="AO17" s="2" t="s">
        <v>177</v>
      </c>
      <c r="AR17" s="2" t="s">
        <v>77</v>
      </c>
      <c r="AT17" s="2" t="s">
        <v>179</v>
      </c>
      <c r="AU17" s="2" t="s">
        <v>179</v>
      </c>
      <c r="AV17" s="2" t="s">
        <v>142</v>
      </c>
      <c r="BB17" s="8" t="s">
        <v>2170</v>
      </c>
      <c r="BC17" s="8" t="s">
        <v>2171</v>
      </c>
      <c r="BD17" s="8" t="s">
        <v>2172</v>
      </c>
      <c r="BE17" s="8" t="s">
        <v>2173</v>
      </c>
    </row>
    <row r="18" spans="1:58" s="4" customFormat="1" ht="150" customHeight="1" x14ac:dyDescent="0.2">
      <c r="A18" s="6" t="s">
        <v>62</v>
      </c>
      <c r="B18" s="7" t="s">
        <v>63</v>
      </c>
      <c r="C18" s="7" t="s">
        <v>2028</v>
      </c>
      <c r="D18" s="7" t="s">
        <v>2032</v>
      </c>
      <c r="E18" s="8"/>
      <c r="F18" s="8" t="s">
        <v>318</v>
      </c>
      <c r="G18" s="8" t="s">
        <v>2174</v>
      </c>
      <c r="H18" s="8" t="s">
        <v>2175</v>
      </c>
      <c r="I18" s="8" t="s">
        <v>2176</v>
      </c>
      <c r="J18" s="9">
        <v>23.95</v>
      </c>
      <c r="K18" s="9">
        <f t="shared" si="0"/>
        <v>14.142857142857144</v>
      </c>
      <c r="L18" s="9">
        <v>9.9</v>
      </c>
      <c r="M18" s="8"/>
      <c r="N18" s="8" t="s">
        <v>2177</v>
      </c>
      <c r="O18" s="8"/>
      <c r="P18" s="8" t="s">
        <v>232</v>
      </c>
      <c r="Q18" s="8" t="s">
        <v>2178</v>
      </c>
      <c r="R18" s="8" t="s">
        <v>2179</v>
      </c>
      <c r="S18" s="10">
        <v>0</v>
      </c>
      <c r="U18" s="10">
        <v>21</v>
      </c>
      <c r="X18" s="10">
        <v>0</v>
      </c>
      <c r="AA18" s="2">
        <v>0.13</v>
      </c>
      <c r="AB18" s="2">
        <v>0.11</v>
      </c>
      <c r="AH18" s="2" t="s">
        <v>118</v>
      </c>
      <c r="AJ18" s="2">
        <v>24</v>
      </c>
      <c r="AN18" s="2" t="s">
        <v>2030</v>
      </c>
      <c r="AO18" s="2" t="s">
        <v>390</v>
      </c>
      <c r="AR18" s="2" t="s">
        <v>77</v>
      </c>
      <c r="AT18" s="2" t="s">
        <v>345</v>
      </c>
      <c r="AU18" s="2" t="s">
        <v>100</v>
      </c>
      <c r="AV18" s="2" t="s">
        <v>80</v>
      </c>
    </row>
    <row r="19" spans="1:58" s="4" customFormat="1" ht="150" customHeight="1" x14ac:dyDescent="0.2">
      <c r="A19" s="6" t="s">
        <v>62</v>
      </c>
      <c r="B19" s="7" t="s">
        <v>63</v>
      </c>
      <c r="C19" s="7" t="s">
        <v>2028</v>
      </c>
      <c r="D19" s="7" t="s">
        <v>2032</v>
      </c>
      <c r="E19" s="8"/>
      <c r="F19" s="8" t="s">
        <v>318</v>
      </c>
      <c r="G19" s="8" t="s">
        <v>2180</v>
      </c>
      <c r="H19" s="8" t="s">
        <v>2181</v>
      </c>
      <c r="I19" s="8" t="s">
        <v>2176</v>
      </c>
      <c r="J19" s="9">
        <v>23.95</v>
      </c>
      <c r="K19" s="9">
        <f t="shared" si="0"/>
        <v>14.142857142857144</v>
      </c>
      <c r="L19" s="9">
        <v>9.9</v>
      </c>
      <c r="M19" s="8"/>
      <c r="N19" s="8" t="s">
        <v>2182</v>
      </c>
      <c r="O19" s="8"/>
      <c r="P19" s="8" t="s">
        <v>2183</v>
      </c>
      <c r="Q19" s="8" t="s">
        <v>2178</v>
      </c>
      <c r="R19" s="8" t="s">
        <v>2184</v>
      </c>
      <c r="S19" s="10">
        <v>0</v>
      </c>
      <c r="U19" s="10">
        <v>21</v>
      </c>
      <c r="X19" s="10">
        <v>0</v>
      </c>
      <c r="AA19" s="2">
        <v>0.14000000000000001</v>
      </c>
      <c r="AB19" s="2">
        <v>0.11</v>
      </c>
      <c r="AH19" s="2" t="s">
        <v>118</v>
      </c>
      <c r="AJ19" s="2">
        <v>24</v>
      </c>
      <c r="AN19" s="2" t="s">
        <v>2030</v>
      </c>
      <c r="AO19" s="2" t="s">
        <v>390</v>
      </c>
      <c r="AQ19" s="2" t="s">
        <v>2185</v>
      </c>
      <c r="AR19" s="2" t="s">
        <v>77</v>
      </c>
      <c r="AT19" s="2" t="s">
        <v>466</v>
      </c>
      <c r="AU19" s="2" t="s">
        <v>100</v>
      </c>
      <c r="AV19" s="2" t="s">
        <v>107</v>
      </c>
    </row>
    <row r="20" spans="1:58" s="4" customFormat="1" ht="150" customHeight="1" x14ac:dyDescent="0.2">
      <c r="A20" s="6" t="s">
        <v>62</v>
      </c>
      <c r="B20" s="7" t="s">
        <v>63</v>
      </c>
      <c r="C20" s="7" t="s">
        <v>2028</v>
      </c>
      <c r="D20" s="7" t="s">
        <v>2032</v>
      </c>
      <c r="E20" s="8"/>
      <c r="F20" s="8" t="s">
        <v>318</v>
      </c>
      <c r="G20" s="8" t="s">
        <v>2186</v>
      </c>
      <c r="H20" s="8" t="s">
        <v>2187</v>
      </c>
      <c r="I20" s="8" t="s">
        <v>2188</v>
      </c>
      <c r="J20" s="9">
        <v>31.95</v>
      </c>
      <c r="K20" s="9">
        <f t="shared" si="0"/>
        <v>19.357142857142858</v>
      </c>
      <c r="L20" s="9">
        <v>13.55</v>
      </c>
      <c r="M20" s="8"/>
      <c r="N20" s="8" t="s">
        <v>2189</v>
      </c>
      <c r="O20" s="8"/>
      <c r="P20" s="8" t="s">
        <v>557</v>
      </c>
      <c r="Q20" s="8" t="s">
        <v>2190</v>
      </c>
      <c r="R20" s="8" t="s">
        <v>2191</v>
      </c>
      <c r="S20" s="10">
        <v>0</v>
      </c>
      <c r="U20" s="10">
        <v>21</v>
      </c>
      <c r="X20" s="10">
        <v>0</v>
      </c>
      <c r="AA20" s="2">
        <v>0.12</v>
      </c>
      <c r="AB20" s="2">
        <v>0.12</v>
      </c>
      <c r="AH20" s="2" t="s">
        <v>118</v>
      </c>
      <c r="AJ20" s="2">
        <v>24</v>
      </c>
      <c r="AN20" s="2" t="s">
        <v>2030</v>
      </c>
      <c r="AO20" s="2" t="s">
        <v>390</v>
      </c>
      <c r="AR20" s="2" t="s">
        <v>77</v>
      </c>
      <c r="AT20" s="2" t="s">
        <v>466</v>
      </c>
      <c r="AU20" s="2" t="s">
        <v>553</v>
      </c>
      <c r="AV20" s="2" t="s">
        <v>107</v>
      </c>
    </row>
    <row r="21" spans="1:58" s="4" customFormat="1" ht="150" customHeight="1" x14ac:dyDescent="0.2">
      <c r="A21" s="6" t="s">
        <v>106</v>
      </c>
      <c r="B21" s="7" t="s">
        <v>63</v>
      </c>
      <c r="C21" s="7" t="s">
        <v>2028</v>
      </c>
      <c r="D21" s="7" t="s">
        <v>2032</v>
      </c>
      <c r="E21" s="8"/>
      <c r="F21" s="8" t="s">
        <v>318</v>
      </c>
      <c r="G21" s="8" t="s">
        <v>2192</v>
      </c>
      <c r="H21" s="8" t="s">
        <v>2193</v>
      </c>
      <c r="I21" s="8" t="s">
        <v>2194</v>
      </c>
      <c r="J21" s="9">
        <v>57.95</v>
      </c>
      <c r="K21" s="9">
        <f t="shared" si="0"/>
        <v>34.828571428571429</v>
      </c>
      <c r="L21" s="9">
        <v>24.38</v>
      </c>
      <c r="M21" s="8"/>
      <c r="N21" s="8" t="s">
        <v>2195</v>
      </c>
      <c r="O21" s="8"/>
      <c r="P21" s="8" t="s">
        <v>395</v>
      </c>
      <c r="Q21" s="8" t="s">
        <v>2196</v>
      </c>
      <c r="R21" s="8" t="s">
        <v>2197</v>
      </c>
      <c r="S21" s="10">
        <v>0</v>
      </c>
      <c r="U21" s="10">
        <v>21</v>
      </c>
      <c r="X21" s="10">
        <v>0</v>
      </c>
      <c r="AA21" s="2">
        <v>0.25</v>
      </c>
      <c r="AB21" s="2">
        <v>0.24</v>
      </c>
      <c r="AH21" s="2" t="s">
        <v>118</v>
      </c>
      <c r="AJ21" s="2">
        <v>24</v>
      </c>
      <c r="AN21" s="2" t="s">
        <v>2030</v>
      </c>
      <c r="AO21" s="2" t="s">
        <v>177</v>
      </c>
      <c r="AR21" s="2" t="s">
        <v>77</v>
      </c>
      <c r="AT21" s="2" t="s">
        <v>78</v>
      </c>
      <c r="AU21" s="2" t="s">
        <v>78</v>
      </c>
      <c r="AV21" s="2" t="s">
        <v>167</v>
      </c>
    </row>
    <row r="22" spans="1:58" s="4" customFormat="1" ht="150" customHeight="1" x14ac:dyDescent="0.2">
      <c r="A22" s="6" t="s">
        <v>96</v>
      </c>
      <c r="B22" s="7" t="s">
        <v>63</v>
      </c>
      <c r="C22" s="7" t="s">
        <v>2028</v>
      </c>
      <c r="D22" s="7" t="s">
        <v>2032</v>
      </c>
      <c r="E22" s="8"/>
      <c r="F22" s="8" t="s">
        <v>318</v>
      </c>
      <c r="G22" s="8" t="s">
        <v>2198</v>
      </c>
      <c r="H22" s="8" t="s">
        <v>2199</v>
      </c>
      <c r="I22" s="8" t="s">
        <v>2194</v>
      </c>
      <c r="J22" s="9">
        <v>57.95</v>
      </c>
      <c r="K22" s="9">
        <f t="shared" si="0"/>
        <v>34.828571428571429</v>
      </c>
      <c r="L22" s="9">
        <v>24.38</v>
      </c>
      <c r="M22" s="8"/>
      <c r="N22" s="8" t="s">
        <v>2200</v>
      </c>
      <c r="O22" s="8"/>
      <c r="P22" s="8" t="s">
        <v>105</v>
      </c>
      <c r="Q22" s="8" t="s">
        <v>2196</v>
      </c>
      <c r="R22" s="8" t="s">
        <v>2201</v>
      </c>
      <c r="S22" s="10">
        <v>0</v>
      </c>
      <c r="U22" s="10">
        <v>21</v>
      </c>
      <c r="X22" s="10">
        <v>0</v>
      </c>
      <c r="AA22" s="2">
        <v>0.26</v>
      </c>
      <c r="AB22" s="2">
        <v>0.24</v>
      </c>
      <c r="AH22" s="2" t="s">
        <v>118</v>
      </c>
      <c r="AJ22" s="2">
        <v>24</v>
      </c>
      <c r="AN22" s="2" t="s">
        <v>2030</v>
      </c>
      <c r="AO22" s="2" t="s">
        <v>75</v>
      </c>
      <c r="AR22" s="2" t="s">
        <v>77</v>
      </c>
      <c r="AT22" s="2" t="s">
        <v>466</v>
      </c>
      <c r="AU22" s="2" t="s">
        <v>166</v>
      </c>
      <c r="AV22" s="2" t="s">
        <v>107</v>
      </c>
    </row>
    <row r="23" spans="1:58" s="4" customFormat="1" ht="150" customHeight="1" x14ac:dyDescent="0.2">
      <c r="A23" s="6" t="s">
        <v>62</v>
      </c>
      <c r="B23" s="7" t="s">
        <v>63</v>
      </c>
      <c r="C23" s="7" t="s">
        <v>2028</v>
      </c>
      <c r="D23" s="7" t="s">
        <v>2042</v>
      </c>
      <c r="E23" s="8"/>
      <c r="F23" s="8" t="s">
        <v>318</v>
      </c>
      <c r="G23" s="8" t="s">
        <v>2202</v>
      </c>
      <c r="H23" s="8" t="s">
        <v>2203</v>
      </c>
      <c r="I23" s="8"/>
      <c r="J23" s="9">
        <v>459</v>
      </c>
      <c r="K23" s="9">
        <f t="shared" si="0"/>
        <v>281.25714285714287</v>
      </c>
      <c r="L23" s="9">
        <v>196.88</v>
      </c>
      <c r="M23" s="8"/>
      <c r="N23" s="8" t="s">
        <v>2204</v>
      </c>
      <c r="O23" s="8" t="s">
        <v>1530</v>
      </c>
      <c r="P23" s="8" t="s">
        <v>2205</v>
      </c>
      <c r="Q23" s="8" t="s">
        <v>2206</v>
      </c>
      <c r="R23" s="8" t="s">
        <v>2207</v>
      </c>
      <c r="S23" s="10">
        <v>0</v>
      </c>
      <c r="U23" s="10">
        <v>21</v>
      </c>
      <c r="V23" s="11" t="s">
        <v>20</v>
      </c>
      <c r="X23" s="10">
        <v>0</v>
      </c>
      <c r="AH23" s="2" t="s">
        <v>1055</v>
      </c>
      <c r="AJ23" s="2">
        <v>24</v>
      </c>
      <c r="AO23" s="2" t="s">
        <v>177</v>
      </c>
      <c r="AR23" s="2" t="s">
        <v>77</v>
      </c>
      <c r="BB23" s="8" t="s">
        <v>2208</v>
      </c>
      <c r="BC23" s="8" t="s">
        <v>2209</v>
      </c>
      <c r="BD23" s="8" t="s">
        <v>2210</v>
      </c>
      <c r="BE23" s="8" t="s">
        <v>2211</v>
      </c>
      <c r="BF23" s="8" t="s">
        <v>2212</v>
      </c>
    </row>
    <row r="24" spans="1:58" s="4" customFormat="1" ht="150" customHeight="1" x14ac:dyDescent="0.2">
      <c r="A24" s="6" t="s">
        <v>62</v>
      </c>
      <c r="B24" s="7" t="s">
        <v>63</v>
      </c>
      <c r="C24" s="7" t="s">
        <v>2028</v>
      </c>
      <c r="D24" s="7" t="s">
        <v>2042</v>
      </c>
      <c r="E24" s="8"/>
      <c r="F24" s="8" t="s">
        <v>318</v>
      </c>
      <c r="G24" s="8" t="s">
        <v>2213</v>
      </c>
      <c r="H24" s="8" t="s">
        <v>2214</v>
      </c>
      <c r="I24" s="8"/>
      <c r="J24" s="9">
        <v>33.950000000000003</v>
      </c>
      <c r="K24" s="9">
        <f t="shared" si="0"/>
        <v>20.442857142857147</v>
      </c>
      <c r="L24" s="9">
        <v>14.31</v>
      </c>
      <c r="M24" s="8"/>
      <c r="N24" s="8" t="s">
        <v>2215</v>
      </c>
      <c r="O24" s="8"/>
      <c r="P24" s="8" t="s">
        <v>395</v>
      </c>
      <c r="R24" s="8" t="s">
        <v>2216</v>
      </c>
      <c r="S24" s="10">
        <v>0</v>
      </c>
      <c r="U24" s="10">
        <v>21</v>
      </c>
      <c r="V24" s="11" t="s">
        <v>20</v>
      </c>
      <c r="X24" s="10">
        <v>0</v>
      </c>
      <c r="AA24" s="2">
        <v>0.06</v>
      </c>
      <c r="AB24" s="2">
        <v>0.04</v>
      </c>
      <c r="AH24" s="2" t="s">
        <v>322</v>
      </c>
      <c r="AJ24" s="2">
        <v>24</v>
      </c>
      <c r="AO24" s="2" t="s">
        <v>177</v>
      </c>
      <c r="AR24" s="2" t="s">
        <v>77</v>
      </c>
    </row>
    <row r="25" spans="1:58" x14ac:dyDescent="0.25">
      <c r="K25" s="9">
        <f t="shared" si="0"/>
        <v>0</v>
      </c>
    </row>
    <row r="26" spans="1:58" x14ac:dyDescent="0.25">
      <c r="K26" s="9">
        <f t="shared" si="0"/>
        <v>0</v>
      </c>
    </row>
    <row r="27" spans="1:58" x14ac:dyDescent="0.25">
      <c r="K27" s="9">
        <f t="shared" si="0"/>
        <v>0</v>
      </c>
    </row>
    <row r="28" spans="1:58" x14ac:dyDescent="0.25">
      <c r="K28" s="9">
        <f t="shared" si="0"/>
        <v>0</v>
      </c>
    </row>
    <row r="29" spans="1:58" x14ac:dyDescent="0.25">
      <c r="K29" s="9">
        <f t="shared" si="0"/>
        <v>0</v>
      </c>
    </row>
    <row r="30" spans="1:58" x14ac:dyDescent="0.25">
      <c r="K30" s="9">
        <f t="shared" si="0"/>
        <v>0</v>
      </c>
    </row>
    <row r="31" spans="1:58" x14ac:dyDescent="0.25">
      <c r="K31" s="9">
        <f t="shared" si="0"/>
        <v>0</v>
      </c>
    </row>
    <row r="32" spans="1:58" x14ac:dyDescent="0.25">
      <c r="K32" s="9">
        <f t="shared" si="0"/>
        <v>0</v>
      </c>
    </row>
    <row r="33" spans="11:11" x14ac:dyDescent="0.25">
      <c r="K33" s="9">
        <f t="shared" si="0"/>
        <v>0</v>
      </c>
    </row>
    <row r="34" spans="11:11" x14ac:dyDescent="0.25">
      <c r="K34" s="9">
        <f t="shared" si="0"/>
        <v>0</v>
      </c>
    </row>
    <row r="35" spans="11:11" x14ac:dyDescent="0.25">
      <c r="K35" s="9">
        <f t="shared" si="0"/>
        <v>0</v>
      </c>
    </row>
    <row r="36" spans="11:11" x14ac:dyDescent="0.25">
      <c r="K36" s="9">
        <f t="shared" si="0"/>
        <v>0</v>
      </c>
    </row>
    <row r="37" spans="11:11" x14ac:dyDescent="0.25">
      <c r="K37" s="9">
        <f t="shared" si="0"/>
        <v>0</v>
      </c>
    </row>
    <row r="38" spans="11:11" x14ac:dyDescent="0.25">
      <c r="K38" s="9">
        <f t="shared" si="0"/>
        <v>0</v>
      </c>
    </row>
    <row r="39" spans="11:11" x14ac:dyDescent="0.25">
      <c r="K39" s="9">
        <f t="shared" si="0"/>
        <v>0</v>
      </c>
    </row>
    <row r="40" spans="11:11" x14ac:dyDescent="0.25">
      <c r="K40" s="9">
        <f t="shared" si="0"/>
        <v>0</v>
      </c>
    </row>
    <row r="41" spans="11:11" x14ac:dyDescent="0.25">
      <c r="K41" s="9">
        <f t="shared" si="0"/>
        <v>0</v>
      </c>
    </row>
    <row r="42" spans="11:11" x14ac:dyDescent="0.25">
      <c r="K42" s="9">
        <f t="shared" si="0"/>
        <v>0</v>
      </c>
    </row>
    <row r="43" spans="11:11" x14ac:dyDescent="0.25">
      <c r="K43" s="9">
        <f t="shared" si="0"/>
        <v>0</v>
      </c>
    </row>
    <row r="44" spans="11:11" x14ac:dyDescent="0.25">
      <c r="K44" s="9">
        <f t="shared" si="0"/>
        <v>0</v>
      </c>
    </row>
    <row r="45" spans="11:11" x14ac:dyDescent="0.25">
      <c r="K45" s="9">
        <f t="shared" si="0"/>
        <v>0</v>
      </c>
    </row>
    <row r="46" spans="11:11" x14ac:dyDescent="0.25">
      <c r="K46" s="9">
        <f t="shared" si="0"/>
        <v>0</v>
      </c>
    </row>
    <row r="47" spans="11:11" x14ac:dyDescent="0.25">
      <c r="K47" s="9">
        <f t="shared" si="0"/>
        <v>0</v>
      </c>
    </row>
    <row r="48" spans="11:11" x14ac:dyDescent="0.25">
      <c r="K48" s="9">
        <f t="shared" si="0"/>
        <v>0</v>
      </c>
    </row>
    <row r="49" spans="11:11" x14ac:dyDescent="0.25">
      <c r="K49" s="9">
        <f t="shared" si="0"/>
        <v>0</v>
      </c>
    </row>
    <row r="50" spans="11:11" x14ac:dyDescent="0.25">
      <c r="K50" s="9">
        <f t="shared" si="0"/>
        <v>0</v>
      </c>
    </row>
    <row r="51" spans="11:11" x14ac:dyDescent="0.25">
      <c r="K51" s="9">
        <f t="shared" si="0"/>
        <v>0</v>
      </c>
    </row>
    <row r="52" spans="11:11" x14ac:dyDescent="0.25">
      <c r="K52" s="9">
        <f t="shared" si="0"/>
        <v>0</v>
      </c>
    </row>
    <row r="53" spans="11:11" x14ac:dyDescent="0.25">
      <c r="K53" s="9">
        <f t="shared" si="0"/>
        <v>0</v>
      </c>
    </row>
    <row r="54" spans="11:11" x14ac:dyDescent="0.25">
      <c r="K54" s="9">
        <f t="shared" si="0"/>
        <v>0</v>
      </c>
    </row>
    <row r="55" spans="11:11" x14ac:dyDescent="0.25">
      <c r="K55" s="9">
        <f t="shared" si="0"/>
        <v>0</v>
      </c>
    </row>
    <row r="56" spans="11:11" x14ac:dyDescent="0.25">
      <c r="K56" s="9">
        <f t="shared" si="0"/>
        <v>0</v>
      </c>
    </row>
    <row r="57" spans="11:11" x14ac:dyDescent="0.25">
      <c r="K57" s="9">
        <f t="shared" si="0"/>
        <v>0</v>
      </c>
    </row>
    <row r="58" spans="11:11" x14ac:dyDescent="0.25">
      <c r="K58" s="9">
        <f t="shared" si="0"/>
        <v>0</v>
      </c>
    </row>
    <row r="59" spans="11:11" x14ac:dyDescent="0.25">
      <c r="K59" s="9">
        <f t="shared" si="0"/>
        <v>0</v>
      </c>
    </row>
    <row r="60" spans="11:11" x14ac:dyDescent="0.25">
      <c r="K60" s="9">
        <f t="shared" si="0"/>
        <v>0</v>
      </c>
    </row>
    <row r="61" spans="11:11" x14ac:dyDescent="0.25">
      <c r="K61" s="9">
        <f t="shared" si="0"/>
        <v>0</v>
      </c>
    </row>
    <row r="62" spans="11:11" x14ac:dyDescent="0.25">
      <c r="K62" s="9">
        <f t="shared" si="0"/>
        <v>0</v>
      </c>
    </row>
    <row r="63" spans="11:11" x14ac:dyDescent="0.25">
      <c r="K63" s="9">
        <f t="shared" si="0"/>
        <v>0</v>
      </c>
    </row>
    <row r="64" spans="11:11" x14ac:dyDescent="0.25">
      <c r="K64" s="9">
        <f t="shared" si="0"/>
        <v>0</v>
      </c>
    </row>
    <row r="65" spans="11:11" x14ac:dyDescent="0.25">
      <c r="K65" s="9">
        <f t="shared" si="0"/>
        <v>0</v>
      </c>
    </row>
    <row r="66" spans="11:11" x14ac:dyDescent="0.25">
      <c r="K66" s="9">
        <f t="shared" si="0"/>
        <v>0</v>
      </c>
    </row>
    <row r="67" spans="11:11" x14ac:dyDescent="0.25">
      <c r="K67" s="9">
        <f t="shared" ref="K67:K76" si="1">L67/0.7</f>
        <v>0</v>
      </c>
    </row>
    <row r="68" spans="11:11" x14ac:dyDescent="0.25">
      <c r="K68" s="9">
        <f t="shared" si="1"/>
        <v>0</v>
      </c>
    </row>
    <row r="69" spans="11:11" x14ac:dyDescent="0.25">
      <c r="K69" s="9">
        <f t="shared" si="1"/>
        <v>0</v>
      </c>
    </row>
    <row r="70" spans="11:11" x14ac:dyDescent="0.25">
      <c r="K70" s="9">
        <f t="shared" si="1"/>
        <v>0</v>
      </c>
    </row>
    <row r="71" spans="11:11" x14ac:dyDescent="0.25">
      <c r="K71" s="9">
        <f t="shared" si="1"/>
        <v>0</v>
      </c>
    </row>
    <row r="72" spans="11:11" x14ac:dyDescent="0.25">
      <c r="K72" s="9">
        <f t="shared" si="1"/>
        <v>0</v>
      </c>
    </row>
    <row r="73" spans="11:11" x14ac:dyDescent="0.25">
      <c r="K73" s="9">
        <f t="shared" si="1"/>
        <v>0</v>
      </c>
    </row>
    <row r="74" spans="11:11" x14ac:dyDescent="0.25">
      <c r="K74" s="9">
        <f t="shared" si="1"/>
        <v>0</v>
      </c>
    </row>
    <row r="75" spans="11:11" x14ac:dyDescent="0.25">
      <c r="K75" s="9">
        <f t="shared" si="1"/>
        <v>0</v>
      </c>
    </row>
    <row r="76" spans="11:11" x14ac:dyDescent="0.25">
      <c r="K76" s="9">
        <f t="shared" si="1"/>
        <v>0</v>
      </c>
    </row>
  </sheetData>
  <hyperlinks>
    <hyperlink ref="R3" r:id="rId1" display="Tuotekuva" xr:uid="{C1BD5C40-C099-463D-A1E1-51E4ED0DF453}"/>
    <hyperlink ref="R4" r:id="rId2" display="Tuotekuva" xr:uid="{FEDBDE9D-FA89-4B5D-974C-EDAC40789E2C}"/>
    <hyperlink ref="BB4" r:id="rId3" display="Tuotekuva" xr:uid="{1F184D87-5EBC-4577-9CF4-380750A24C81}"/>
    <hyperlink ref="BC4" r:id="rId4" display="Tuotekuva" xr:uid="{162F3726-63AC-4B0B-893A-CBEC58E0AC06}"/>
    <hyperlink ref="BD4" r:id="rId5" display="Tuotekuva" xr:uid="{87E237F4-80BC-41C9-B2CB-F7612EFFFCAD}"/>
    <hyperlink ref="BE4" r:id="rId6" display="Tuotekuva" xr:uid="{64BF1697-4F66-47AE-AFC4-CD4B435ED82D}"/>
    <hyperlink ref="BF4" r:id="rId7" display="Tuotekuva" xr:uid="{5CA9E944-46F7-47D0-AC9F-067E4D43329F}"/>
    <hyperlink ref="BG4" r:id="rId8" display="EDELRID PINCH - Climbing Hall Tutorial - YouTube" xr:uid="{0232CBB4-D45A-47D6-9B9B-8748461DBB5C}"/>
    <hyperlink ref="BH4" r:id="rId9" display="EDELRID PINCH - Multipitch Tutorial - YouTube" xr:uid="{4379F816-3876-4DB6-BA0B-3B3E39711DEB}"/>
    <hyperlink ref="BI4" r:id="rId10" display="Edelrid_PINCH_Basic_Functions - YouTube" xr:uid="{921F1EAA-4063-4C99-A1AA-4D80A9C5ACCB}"/>
    <hyperlink ref="BJ4" r:id="rId11" display="Edelrid_PINCH_For_Rope_Access - video" xr:uid="{13E4611A-6BC2-4DAC-9A0B-B018075F1132}"/>
    <hyperlink ref="BK4" r:id="rId12" display="PINCH as Secondary Device in Rope Access and Arboriculture - EDELRID - YouTube" xr:uid="{5DE3797D-D754-4BBB-86FA-0E2CD56FC3C8}"/>
    <hyperlink ref="R5" r:id="rId13" display="Tuotekuva" xr:uid="{ABE13CF3-B709-4309-AE81-4B889956B3EF}"/>
    <hyperlink ref="BB5" r:id="rId14" display="Tuotekuva" xr:uid="{688F68B8-8672-4EF8-B889-18704D000898}"/>
    <hyperlink ref="BC5" r:id="rId15" display="Tuotekuva" xr:uid="{2A92B3C2-9DEB-4ECA-B318-EE25F118FBC0}"/>
    <hyperlink ref="BD5" r:id="rId16" display="Tuotekuva" xr:uid="{CEC56792-A4E2-4A91-93D1-0059D8330615}"/>
    <hyperlink ref="BE5" r:id="rId17" display="Tuotekuva" xr:uid="{B6DC7C6A-6CD6-4AF8-A21B-11D77973AA97}"/>
    <hyperlink ref="BF5" r:id="rId18" display="Tuotekuva" xr:uid="{05D65F69-55B7-4DD8-BD91-8ADF1FBEFD9A}"/>
    <hyperlink ref="BG5" r:id="rId19" display="EDELRID - MEGAWATT - YouTube" xr:uid="{A8F06F6E-18BF-4C83-93E0-8CAD4CAB8CD5}"/>
    <hyperlink ref="R6" r:id="rId20" display="Tuotekuva" xr:uid="{BCACADE7-5535-474C-AE5D-7F9A37D9FC8C}"/>
    <hyperlink ref="BB6" r:id="rId21" display="Tuotekuva" xr:uid="{3B7CEE4B-4A81-4DD5-A6EE-BCFD25EE5E10}"/>
    <hyperlink ref="BC6" r:id="rId22" display="Tuotekuva" xr:uid="{8EE362C4-B970-4110-BF8C-CBF5B4B250BA}"/>
    <hyperlink ref="BD6" r:id="rId23" display="Tuotekuva" xr:uid="{9488CBD8-FAC5-4BBF-B532-F8DB5ABCF49E}"/>
    <hyperlink ref="BG6" r:id="rId24" display="EDELRID - SAFE DESCENT - YouTube" xr:uid="{BF281BDA-5D6F-4B9C-A99A-FCA28C31AC84}"/>
    <hyperlink ref="R7" r:id="rId25" display="Tuotekuva" xr:uid="{A2402C8E-82F8-4306-8638-82CA10B12CF0}"/>
    <hyperlink ref="BB7" r:id="rId26" display="Tuotekuva" xr:uid="{0AA6D13A-E3A7-4927-A824-18B9CA1E1843}"/>
    <hyperlink ref="BC7" r:id="rId27" display="Tuotekuva" xr:uid="{575785B3-7A60-4E80-8535-4857E6FB6F18}"/>
    <hyperlink ref="BD7" r:id="rId28" display="Tuotekuva" xr:uid="{E892A08D-343F-4296-AB19-1F727D77C027}"/>
    <hyperlink ref="BG7" r:id="rId29" display="EDELRID - SAFE DESCENT - YouTube" xr:uid="{A4E04179-32E4-4D93-ABE2-D7B1DCD1B387}"/>
    <hyperlink ref="R8" r:id="rId30" display="Tuotekuva" xr:uid="{82AF3781-EA68-4756-9292-D979FCF7DB95}"/>
    <hyperlink ref="BB8" r:id="rId31" display="Tuotekuva" xr:uid="{5096B7ED-1BB2-4FA2-AAED-4373F81300D0}"/>
    <hyperlink ref="BC8" r:id="rId32" display="Tuotekuva" xr:uid="{8DBB3A93-3BCD-4F9D-A17B-94FF0C4BC33B}"/>
    <hyperlink ref="BD8" r:id="rId33" display="Tuotekuva" xr:uid="{63FA4B8C-4357-4FFB-ABAD-609D1597345E}"/>
    <hyperlink ref="R9" r:id="rId34" display="Tuotekuva" xr:uid="{EAAFA15B-958D-4F88-9EE6-0C1AABFCF056}"/>
    <hyperlink ref="BB9" r:id="rId35" display="Tuotekuva" xr:uid="{F99610DF-4B6A-45A2-8E03-BBBED3D1B5D1}"/>
    <hyperlink ref="BC9" r:id="rId36" display="Tuotekuva" xr:uid="{290AB8A1-308B-4790-8FAD-FAB230BDFD0D}"/>
    <hyperlink ref="BD9" r:id="rId37" display="Tuotekuva" xr:uid="{971F3630-1871-44ED-AE66-9CECF1A68699}"/>
    <hyperlink ref="R10" r:id="rId38" display="Tuotekuva" xr:uid="{503C1FBB-D6FD-4D0B-B699-04F87A62216B}"/>
    <hyperlink ref="BB10" r:id="rId39" display="Tuotekuva" xr:uid="{98D09CD3-38BC-4D22-BFE5-A57084B886EF}"/>
    <hyperlink ref="BC10" r:id="rId40" display="Tuotekuva" xr:uid="{2C7A598E-49E7-4E7E-B1D7-06357482E744}"/>
    <hyperlink ref="BD10" r:id="rId41" display="Tuotekuva" xr:uid="{4C6B98EB-72B3-460C-9317-6F98A863DC06}"/>
    <hyperlink ref="R11" r:id="rId42" display="Tuotekuva" xr:uid="{EA6401EC-E7E8-444B-8982-CECC64786A1D}"/>
    <hyperlink ref="BB11" r:id="rId43" display="Tuotekuva" xr:uid="{DF13504F-96C6-4C3F-BCA5-E2318BF9E3A3}"/>
    <hyperlink ref="BC11" r:id="rId44" display="Tuotekuva" xr:uid="{833C9B21-0D7F-426C-8BF0-5735567373E2}"/>
    <hyperlink ref="BD11" r:id="rId45" display="Tuotekuva" xr:uid="{7450821A-E44C-46C5-B43D-D8FEF80AC36A}"/>
    <hyperlink ref="R12" r:id="rId46" display="Tuotekuva" xr:uid="{4B9EB884-3300-454E-B8A9-FA46446C8FBC}"/>
    <hyperlink ref="BB12" r:id="rId47" display="Tuotekuva" xr:uid="{7D9B31D7-5F56-49C3-A40B-FFD1493C324A}"/>
    <hyperlink ref="BC12" r:id="rId48" display="Tuotekuva" xr:uid="{96E54426-CAB0-4A87-BBFD-D2ED08DB52C0}"/>
    <hyperlink ref="BD12" r:id="rId49" display="Tuotekuva" xr:uid="{93949A82-6191-4C01-8DBA-0DB58062AFDA}"/>
    <hyperlink ref="R13" r:id="rId50" display="Tuotekuva" xr:uid="{7EE0BC0F-00D2-4C74-A31A-A3708AE71965}"/>
    <hyperlink ref="BB13" r:id="rId51" display="Tuotekuva" xr:uid="{2D8AA60A-0F66-4DE8-85A9-B3CA7F45E9D8}"/>
    <hyperlink ref="BC13" r:id="rId52" display="Tuotekuva" xr:uid="{66DE1028-B0E5-48B4-9CB6-DFB30A10156A}"/>
    <hyperlink ref="BD13" r:id="rId53" display="Tuotekuva" xr:uid="{5F254BE9-61FE-4FE5-9332-DF4E118544A7}"/>
    <hyperlink ref="R14" r:id="rId54" display="Tuotekuva" xr:uid="{B1A9514B-9C8C-41BF-816C-A223E3B2C8E8}"/>
    <hyperlink ref="BB14" r:id="rId55" display="Tuotekuva" xr:uid="{E3B47ED3-DAF5-4DC8-AF91-CC4D87CEB6D1}"/>
    <hyperlink ref="BC14" r:id="rId56" display="Tuotekuva" xr:uid="{34B22F45-974C-4834-A2EE-216D1E2F90A3}"/>
    <hyperlink ref="BD14" r:id="rId57" display="Tuotekuva" xr:uid="{D2E619BA-603F-48A7-9E39-DAE55A523246}"/>
    <hyperlink ref="BE14" r:id="rId58" display="Tuotekuva" xr:uid="{28076335-91D5-4DB5-8298-4C3D537054DC}"/>
    <hyperlink ref="BG14" r:id="rId59" display="EDELRID - SAFE DESCENT - YouTube" xr:uid="{8685A2F7-F9FA-44D3-82EB-90C5A9AE2B04}"/>
    <hyperlink ref="R15" r:id="rId60" display="Tuotekuva" xr:uid="{FD98CEA8-5450-4578-85FD-8345A4752FAC}"/>
    <hyperlink ref="BB15" r:id="rId61" display="Tuotekuva" xr:uid="{0763E4B9-C77B-46BD-A4C3-897EAF93DB7A}"/>
    <hyperlink ref="BC15" r:id="rId62" display="Tuotekuva" xr:uid="{13E6CEA6-C024-4AE8-9E1D-E42332BD4747}"/>
    <hyperlink ref="BD15" r:id="rId63" display="Tuotekuva" xr:uid="{A2A2BF00-4775-4103-B792-DBDF59B03A39}"/>
    <hyperlink ref="BE15" r:id="rId64" display="Tuotekuva" xr:uid="{BCD6003A-8BA6-4E48-84DE-6DCDEE0087F3}"/>
    <hyperlink ref="BG15" r:id="rId65" display="EDELRID - SAFE DESCENT - YouTube" xr:uid="{8B8D2926-B040-438A-BE7C-819CA981D578}"/>
    <hyperlink ref="R16" r:id="rId66" display="Tuotekuva" xr:uid="{4F6043BC-32C9-40EF-A167-27A439008881}"/>
    <hyperlink ref="BB16" r:id="rId67" display="Tuotekuva" xr:uid="{6C3DE87F-3953-4105-BC26-999CFD9CAE01}"/>
    <hyperlink ref="BC16" r:id="rId68" display="Tuotekuva" xr:uid="{71A6E67E-787D-4402-A381-7F2303384529}"/>
    <hyperlink ref="BD16" r:id="rId69" display="Tuotekuva" xr:uid="{5A882FDC-227C-432A-8948-09860CCE04E0}"/>
    <hyperlink ref="BE16" r:id="rId70" display="Tuotekuva" xr:uid="{82CBDD82-C608-4B22-9206-AF7DC0A11BBB}"/>
    <hyperlink ref="R17" r:id="rId71" display="Tuotekuva" xr:uid="{92D69E8E-2E09-4DCF-92CF-76467E59E5BA}"/>
    <hyperlink ref="BB17" r:id="rId72" display="Tuotekuva" xr:uid="{C5BF7769-1415-4D05-9E3D-F8AD3CA9630B}"/>
    <hyperlink ref="BC17" r:id="rId73" display="Tuotekuva" xr:uid="{20DCD662-882C-4FC2-A4FA-8009D3796FDA}"/>
    <hyperlink ref="BD17" r:id="rId74" display="Tuotekuva" xr:uid="{A7E7AB4E-F5DC-43A8-AEEB-8B6F6260433A}"/>
    <hyperlink ref="BE17" r:id="rId75" display="Tuotekuva" xr:uid="{0A0CE9D0-E462-4D32-B941-871F95CFF12C}"/>
    <hyperlink ref="R18" r:id="rId76" display="Tuotekuva" xr:uid="{9372E10D-A4F7-4C86-B184-AE386E11F92C}"/>
    <hyperlink ref="R19" r:id="rId77" display="Tuotekuva" xr:uid="{3B553A82-CF72-4EA2-97CC-37AE800D6825}"/>
    <hyperlink ref="R20" r:id="rId78" display="Tuotekuva" xr:uid="{148AC096-8EE4-45C1-9B61-CD651ABB62EB}"/>
    <hyperlink ref="R21" r:id="rId79" display="Tuotekuva" xr:uid="{2913E0AF-9268-4F5F-B9B4-6A14B1688C8C}"/>
    <hyperlink ref="R22" r:id="rId80" display="Tuotekuva" xr:uid="{9A9662DD-5F4B-4BCC-B43F-A66B2A1072BA}"/>
    <hyperlink ref="R23" r:id="rId81" display="Tuotekuva" xr:uid="{181E76CD-8F5C-461B-A5EA-55B7529163F6}"/>
    <hyperlink ref="BB23" r:id="rId82" display="Tuotekuva" xr:uid="{48BD3795-7E38-4A20-BBE6-6A6A7E6CC1AC}"/>
    <hyperlink ref="BC23" r:id="rId83" display="Tuotekuva" xr:uid="{E468C57C-7F3F-4185-9203-C1B082EDB448}"/>
    <hyperlink ref="BD23" r:id="rId84" display="Tuotekuva" xr:uid="{69C16427-1649-4006-9D7B-654848299EA7}"/>
    <hyperlink ref="BE23" r:id="rId85" display="Tuotekuva" xr:uid="{D35AF34C-9FAC-403E-93EF-B836B24F0612}"/>
    <hyperlink ref="BF23" r:id="rId86" display="Tuotekuva" xr:uid="{DCFC7EDF-46A0-493E-B008-D74A77394F5C}"/>
    <hyperlink ref="R24" r:id="rId87" display="Tuotekuva" xr:uid="{CDBB5BF0-B8FA-4162-98A5-E1DA54FFEA8E}"/>
  </hyperlinks>
  <pageMargins left="0.7" right="0.7" top="0.75" bottom="0.75" header="0.3" footer="0.3"/>
  <drawing r:id="rId8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D02C6-0B2D-4FD7-A6F3-1FAB6D803467}">
  <dimension ref="A1:BK76"/>
  <sheetViews>
    <sheetView workbookViewId="0">
      <selection activeCell="K1" sqref="K1:K1048576"/>
    </sheetView>
  </sheetViews>
  <sheetFormatPr defaultRowHeight="15" x14ac:dyDescent="0.25"/>
  <cols>
    <col min="5" max="5" width="37.42578125" bestFit="1" customWidth="1"/>
    <col min="8" max="8" width="20" customWidth="1"/>
    <col min="11" max="11" width="12.42578125" customWidth="1"/>
  </cols>
  <sheetData>
    <row r="1" spans="1:63" s="4" customFormat="1" ht="30" customHeight="1" x14ac:dyDescent="0.2">
      <c r="A1" s="1"/>
      <c r="B1" s="1"/>
      <c r="C1" s="1"/>
      <c r="D1" s="1"/>
      <c r="E1" s="2" t="s">
        <v>0</v>
      </c>
      <c r="F1" s="3"/>
      <c r="G1" s="3"/>
      <c r="H1" s="3"/>
      <c r="I1" s="3"/>
      <c r="J1" s="3"/>
      <c r="K1" s="3"/>
      <c r="L1" s="3"/>
      <c r="M1" s="3"/>
      <c r="N1" s="3"/>
      <c r="O1" s="3"/>
      <c r="P1" s="3"/>
    </row>
    <row r="2" spans="1:63" s="4" customFormat="1" ht="30" customHeight="1" x14ac:dyDescent="0.2">
      <c r="A2" s="5" t="s">
        <v>1</v>
      </c>
      <c r="B2" s="5" t="s">
        <v>2</v>
      </c>
      <c r="C2" s="5" t="s">
        <v>3</v>
      </c>
      <c r="D2" s="5" t="s">
        <v>4</v>
      </c>
      <c r="E2" s="3" t="s">
        <v>5</v>
      </c>
      <c r="F2" s="3" t="s">
        <v>6</v>
      </c>
      <c r="G2" s="3" t="s">
        <v>7</v>
      </c>
      <c r="H2" s="3" t="s">
        <v>8</v>
      </c>
      <c r="I2" s="3" t="s">
        <v>9</v>
      </c>
      <c r="J2" s="3" t="s">
        <v>10</v>
      </c>
      <c r="K2" s="5" t="s">
        <v>5425</v>
      </c>
      <c r="L2" s="3" t="s">
        <v>11</v>
      </c>
      <c r="M2" s="3" t="s">
        <v>12</v>
      </c>
      <c r="N2" s="3" t="s">
        <v>13</v>
      </c>
      <c r="O2" s="3" t="s">
        <v>14</v>
      </c>
      <c r="P2" s="3" t="s">
        <v>15</v>
      </c>
      <c r="Q2" s="3" t="s">
        <v>16</v>
      </c>
      <c r="R2" s="3" t="s">
        <v>5</v>
      </c>
      <c r="S2" s="3" t="s">
        <v>17</v>
      </c>
      <c r="T2" s="3" t="s">
        <v>18</v>
      </c>
      <c r="U2" s="3" t="s">
        <v>19</v>
      </c>
      <c r="V2" s="3" t="s">
        <v>20</v>
      </c>
      <c r="W2" s="3" t="s">
        <v>21</v>
      </c>
      <c r="X2" s="3" t="s">
        <v>22</v>
      </c>
      <c r="Y2" s="3" t="s">
        <v>23</v>
      </c>
      <c r="Z2" s="3" t="s">
        <v>24</v>
      </c>
      <c r="AA2" s="3" t="s">
        <v>25</v>
      </c>
      <c r="AB2" s="3" t="s">
        <v>26</v>
      </c>
      <c r="AC2" s="3" t="s">
        <v>27</v>
      </c>
      <c r="AD2" s="3" t="s">
        <v>28</v>
      </c>
      <c r="AE2" s="3" t="s">
        <v>29</v>
      </c>
      <c r="AF2" s="3" t="s">
        <v>30</v>
      </c>
      <c r="AG2" s="3" t="s">
        <v>31</v>
      </c>
      <c r="AH2" s="3" t="s">
        <v>32</v>
      </c>
      <c r="AI2" s="3" t="s">
        <v>33</v>
      </c>
      <c r="AJ2" s="3" t="s">
        <v>34</v>
      </c>
      <c r="AK2" s="3" t="s">
        <v>35</v>
      </c>
      <c r="AL2" s="3" t="s">
        <v>36</v>
      </c>
      <c r="AM2" s="3" t="s">
        <v>37</v>
      </c>
      <c r="AN2" s="3" t="s">
        <v>38</v>
      </c>
      <c r="AO2" s="3" t="s">
        <v>39</v>
      </c>
      <c r="AP2" s="3" t="s">
        <v>40</v>
      </c>
      <c r="AQ2" s="3" t="s">
        <v>41</v>
      </c>
      <c r="AR2" s="3" t="s">
        <v>42</v>
      </c>
      <c r="AS2" s="3" t="s">
        <v>43</v>
      </c>
      <c r="AT2" s="3" t="s">
        <v>44</v>
      </c>
      <c r="AU2" s="3" t="s">
        <v>45</v>
      </c>
      <c r="AV2" s="3" t="s">
        <v>46</v>
      </c>
      <c r="AW2" s="3" t="s">
        <v>47</v>
      </c>
      <c r="AX2" s="3" t="s">
        <v>48</v>
      </c>
      <c r="AY2" s="3" t="s">
        <v>49</v>
      </c>
      <c r="AZ2" s="3" t="s">
        <v>50</v>
      </c>
      <c r="BA2" s="3" t="s">
        <v>51</v>
      </c>
      <c r="BB2" s="3" t="s">
        <v>52</v>
      </c>
      <c r="BC2" s="3" t="s">
        <v>53</v>
      </c>
      <c r="BD2" s="3" t="s">
        <v>54</v>
      </c>
      <c r="BE2" s="3" t="s">
        <v>55</v>
      </c>
      <c r="BF2" s="3" t="s">
        <v>56</v>
      </c>
      <c r="BG2" s="3" t="s">
        <v>57</v>
      </c>
      <c r="BH2" s="3" t="s">
        <v>58</v>
      </c>
      <c r="BI2" s="3" t="s">
        <v>59</v>
      </c>
      <c r="BJ2" s="3" t="s">
        <v>60</v>
      </c>
      <c r="BK2" s="3" t="s">
        <v>61</v>
      </c>
    </row>
    <row r="3" spans="1:63" s="4" customFormat="1" ht="150" customHeight="1" x14ac:dyDescent="0.2">
      <c r="A3" s="6" t="s">
        <v>106</v>
      </c>
      <c r="B3" s="7" t="s">
        <v>63</v>
      </c>
      <c r="C3" s="7" t="s">
        <v>2217</v>
      </c>
      <c r="D3" s="7" t="s">
        <v>2218</v>
      </c>
      <c r="E3" s="8"/>
      <c r="F3" s="8" t="s">
        <v>66</v>
      </c>
      <c r="G3" s="8" t="s">
        <v>2220</v>
      </c>
      <c r="H3" s="8" t="s">
        <v>2221</v>
      </c>
      <c r="I3" s="8" t="s">
        <v>2222</v>
      </c>
      <c r="J3" s="9">
        <v>154.94999999999999</v>
      </c>
      <c r="K3" s="9">
        <f t="shared" ref="K3:K66" si="0">L3/0.7</f>
        <v>87.628571428571433</v>
      </c>
      <c r="L3" s="9">
        <v>61.34</v>
      </c>
      <c r="M3" s="8"/>
      <c r="N3" s="8" t="s">
        <v>2223</v>
      </c>
      <c r="O3" s="8"/>
      <c r="P3" s="8"/>
      <c r="Q3" s="8" t="s">
        <v>2224</v>
      </c>
      <c r="R3" s="8" t="s">
        <v>2225</v>
      </c>
      <c r="S3" s="10">
        <v>0</v>
      </c>
      <c r="U3" s="10">
        <v>28</v>
      </c>
      <c r="X3" s="10">
        <v>0</v>
      </c>
      <c r="AA3" s="2">
        <v>1.1399999999999999</v>
      </c>
      <c r="AB3" s="2">
        <v>0.98</v>
      </c>
      <c r="AH3" s="2" t="s">
        <v>359</v>
      </c>
      <c r="AJ3" s="2">
        <v>36</v>
      </c>
      <c r="AN3" s="2" t="s">
        <v>1199</v>
      </c>
      <c r="AO3" s="2" t="s">
        <v>75</v>
      </c>
      <c r="AR3" s="2" t="s">
        <v>77</v>
      </c>
      <c r="AT3" s="2" t="s">
        <v>231</v>
      </c>
      <c r="AU3" s="2" t="s">
        <v>166</v>
      </c>
      <c r="AV3" s="2" t="s">
        <v>97</v>
      </c>
      <c r="BB3" s="8" t="s">
        <v>2226</v>
      </c>
      <c r="BG3" s="8" t="s">
        <v>2219</v>
      </c>
    </row>
    <row r="4" spans="1:63" s="4" customFormat="1" ht="150" customHeight="1" x14ac:dyDescent="0.2">
      <c r="A4" s="6" t="s">
        <v>96</v>
      </c>
      <c r="B4" s="7" t="s">
        <v>63</v>
      </c>
      <c r="C4" s="7" t="s">
        <v>2217</v>
      </c>
      <c r="D4" s="7" t="s">
        <v>2218</v>
      </c>
      <c r="E4" s="8"/>
      <c r="F4" s="8" t="s">
        <v>66</v>
      </c>
      <c r="G4" s="8" t="s">
        <v>2228</v>
      </c>
      <c r="H4" s="8" t="s">
        <v>2229</v>
      </c>
      <c r="I4" s="8" t="s">
        <v>2227</v>
      </c>
      <c r="J4" s="9">
        <v>154.94999999999999</v>
      </c>
      <c r="K4" s="9">
        <f t="shared" si="0"/>
        <v>91.928571428571431</v>
      </c>
      <c r="L4" s="9">
        <v>64.349999999999994</v>
      </c>
      <c r="M4" s="8"/>
      <c r="N4" s="8" t="s">
        <v>2230</v>
      </c>
      <c r="O4" s="8"/>
      <c r="P4" s="8"/>
      <c r="Q4" s="8" t="s">
        <v>2231</v>
      </c>
      <c r="R4" s="8" t="s">
        <v>2232</v>
      </c>
      <c r="S4" s="10">
        <v>0</v>
      </c>
      <c r="U4" s="10">
        <v>28</v>
      </c>
      <c r="X4" s="10">
        <v>0</v>
      </c>
      <c r="AA4" s="2">
        <v>0.85299999999999998</v>
      </c>
      <c r="AB4" s="2">
        <v>0.69299999999999995</v>
      </c>
      <c r="AH4" s="2" t="s">
        <v>359</v>
      </c>
      <c r="AJ4" s="2">
        <v>36</v>
      </c>
      <c r="AN4" s="2" t="s">
        <v>1199</v>
      </c>
      <c r="AO4" s="2" t="s">
        <v>104</v>
      </c>
      <c r="AR4" s="2" t="s">
        <v>77</v>
      </c>
      <c r="AT4" s="2" t="s">
        <v>231</v>
      </c>
      <c r="AU4" s="2" t="s">
        <v>166</v>
      </c>
      <c r="AV4" s="2" t="s">
        <v>166</v>
      </c>
      <c r="BG4" s="8" t="s">
        <v>2219</v>
      </c>
    </row>
    <row r="5" spans="1:63" s="4" customFormat="1" ht="150" customHeight="1" x14ac:dyDescent="0.2">
      <c r="A5" s="6" t="s">
        <v>96</v>
      </c>
      <c r="B5" s="7" t="s">
        <v>63</v>
      </c>
      <c r="C5" s="7" t="s">
        <v>2217</v>
      </c>
      <c r="D5" s="7" t="s">
        <v>2218</v>
      </c>
      <c r="E5" s="8"/>
      <c r="F5" s="8" t="s">
        <v>66</v>
      </c>
      <c r="G5" s="8" t="s">
        <v>2233</v>
      </c>
      <c r="H5" s="8" t="s">
        <v>2234</v>
      </c>
      <c r="I5" s="8" t="s">
        <v>2227</v>
      </c>
      <c r="J5" s="9">
        <v>158.94999999999999</v>
      </c>
      <c r="K5" s="9">
        <f t="shared" si="0"/>
        <v>93.885714285714286</v>
      </c>
      <c r="L5" s="9">
        <v>65.72</v>
      </c>
      <c r="M5" s="8"/>
      <c r="N5" s="8" t="s">
        <v>2235</v>
      </c>
      <c r="O5" s="8"/>
      <c r="P5" s="8"/>
      <c r="Q5" s="8" t="s">
        <v>2236</v>
      </c>
      <c r="R5" s="8" t="s">
        <v>2237</v>
      </c>
      <c r="S5" s="10">
        <v>2</v>
      </c>
      <c r="T5" s="10">
        <v>2</v>
      </c>
      <c r="U5" s="10">
        <v>28</v>
      </c>
      <c r="X5" s="10">
        <v>1</v>
      </c>
      <c r="AA5" s="2">
        <v>0.90300000000000002</v>
      </c>
      <c r="AB5" s="2">
        <v>0.74299999999999999</v>
      </c>
      <c r="AH5" s="2" t="s">
        <v>359</v>
      </c>
      <c r="AJ5" s="2">
        <v>36</v>
      </c>
      <c r="AN5" s="2" t="s">
        <v>1199</v>
      </c>
      <c r="AO5" s="2" t="s">
        <v>104</v>
      </c>
      <c r="AR5" s="2" t="s">
        <v>77</v>
      </c>
      <c r="AT5" s="2" t="s">
        <v>231</v>
      </c>
      <c r="AU5" s="2" t="s">
        <v>166</v>
      </c>
      <c r="AV5" s="2" t="s">
        <v>97</v>
      </c>
      <c r="BG5" s="8" t="s">
        <v>2219</v>
      </c>
    </row>
    <row r="6" spans="1:63" s="4" customFormat="1" ht="150" customHeight="1" x14ac:dyDescent="0.2">
      <c r="A6" s="6" t="s">
        <v>96</v>
      </c>
      <c r="B6" s="7" t="s">
        <v>63</v>
      </c>
      <c r="C6" s="7" t="s">
        <v>2217</v>
      </c>
      <c r="D6" s="7" t="s">
        <v>2218</v>
      </c>
      <c r="E6" s="8"/>
      <c r="F6" s="8" t="s">
        <v>66</v>
      </c>
      <c r="G6" s="8" t="s">
        <v>2238</v>
      </c>
      <c r="H6" s="8" t="s">
        <v>2239</v>
      </c>
      <c r="I6" s="8" t="s">
        <v>2227</v>
      </c>
      <c r="J6" s="9">
        <v>122.95</v>
      </c>
      <c r="K6" s="9">
        <f t="shared" si="0"/>
        <v>70.414285714285711</v>
      </c>
      <c r="L6" s="9">
        <v>49.29</v>
      </c>
      <c r="M6" s="8"/>
      <c r="N6" s="8" t="s">
        <v>2240</v>
      </c>
      <c r="O6" s="8"/>
      <c r="P6" s="8"/>
      <c r="Q6" s="8" t="s">
        <v>2241</v>
      </c>
      <c r="R6" s="8" t="s">
        <v>2242</v>
      </c>
      <c r="S6" s="10">
        <v>0</v>
      </c>
      <c r="U6" s="10">
        <v>28</v>
      </c>
      <c r="X6" s="10">
        <v>0</v>
      </c>
      <c r="AA6" s="2">
        <v>0.83799999999999997</v>
      </c>
      <c r="AB6" s="2">
        <v>0.67800000000000005</v>
      </c>
      <c r="AH6" s="2" t="s">
        <v>359</v>
      </c>
      <c r="AJ6" s="2">
        <v>36</v>
      </c>
      <c r="AN6" s="2" t="s">
        <v>1199</v>
      </c>
      <c r="AO6" s="2" t="s">
        <v>104</v>
      </c>
      <c r="AR6" s="2" t="s">
        <v>77</v>
      </c>
      <c r="AT6" s="2" t="s">
        <v>231</v>
      </c>
      <c r="AU6" s="2" t="s">
        <v>108</v>
      </c>
      <c r="AV6" s="2" t="s">
        <v>98</v>
      </c>
      <c r="BG6" s="8" t="s">
        <v>2219</v>
      </c>
    </row>
    <row r="7" spans="1:63" s="4" customFormat="1" ht="150" customHeight="1" x14ac:dyDescent="0.2">
      <c r="A7" s="6" t="s">
        <v>96</v>
      </c>
      <c r="B7" s="7" t="s">
        <v>63</v>
      </c>
      <c r="C7" s="7" t="s">
        <v>2217</v>
      </c>
      <c r="D7" s="7" t="s">
        <v>2218</v>
      </c>
      <c r="E7" s="8"/>
      <c r="F7" s="8" t="s">
        <v>66</v>
      </c>
      <c r="G7" s="8" t="s">
        <v>2243</v>
      </c>
      <c r="H7" s="8" t="s">
        <v>2244</v>
      </c>
      <c r="I7" s="8" t="s">
        <v>2227</v>
      </c>
      <c r="J7" s="9">
        <v>128.94999999999999</v>
      </c>
      <c r="K7" s="9">
        <f t="shared" si="0"/>
        <v>75.571428571428569</v>
      </c>
      <c r="L7" s="9">
        <v>52.9</v>
      </c>
      <c r="M7" s="8"/>
      <c r="N7" s="8" t="s">
        <v>2245</v>
      </c>
      <c r="O7" s="8"/>
      <c r="P7" s="8"/>
      <c r="Q7" s="8" t="s">
        <v>2246</v>
      </c>
      <c r="R7" s="8" t="s">
        <v>2247</v>
      </c>
      <c r="S7" s="10">
        <v>0</v>
      </c>
      <c r="T7" s="10">
        <v>33</v>
      </c>
      <c r="U7" s="10">
        <v>28</v>
      </c>
      <c r="X7" s="10">
        <v>0</v>
      </c>
      <c r="AA7" s="2">
        <v>0.88800000000000001</v>
      </c>
      <c r="AB7" s="2">
        <v>0.72799999999999998</v>
      </c>
      <c r="AF7" s="2" t="s">
        <v>2248</v>
      </c>
      <c r="AH7" s="2" t="s">
        <v>359</v>
      </c>
      <c r="AJ7" s="2">
        <v>36</v>
      </c>
      <c r="AN7" s="2" t="s">
        <v>1199</v>
      </c>
      <c r="AO7" s="2" t="s">
        <v>104</v>
      </c>
      <c r="AP7" s="2" t="s">
        <v>2249</v>
      </c>
      <c r="AQ7" s="2" t="s">
        <v>2250</v>
      </c>
      <c r="AR7" s="2" t="s">
        <v>77</v>
      </c>
      <c r="AT7" s="2" t="s">
        <v>231</v>
      </c>
      <c r="AU7" s="2" t="s">
        <v>108</v>
      </c>
      <c r="AV7" s="2" t="s">
        <v>97</v>
      </c>
      <c r="BG7" s="8" t="s">
        <v>2219</v>
      </c>
    </row>
    <row r="8" spans="1:63" s="4" customFormat="1" ht="150" customHeight="1" x14ac:dyDescent="0.2">
      <c r="A8" s="6" t="s">
        <v>96</v>
      </c>
      <c r="B8" s="7" t="s">
        <v>63</v>
      </c>
      <c r="C8" s="7" t="s">
        <v>2217</v>
      </c>
      <c r="D8" s="7" t="s">
        <v>2251</v>
      </c>
      <c r="E8" s="8"/>
      <c r="F8" s="8" t="s">
        <v>66</v>
      </c>
      <c r="G8" s="8" t="s">
        <v>2252</v>
      </c>
      <c r="H8" s="8" t="s">
        <v>2253</v>
      </c>
      <c r="I8" s="8" t="s">
        <v>2227</v>
      </c>
      <c r="J8" s="9">
        <v>241</v>
      </c>
      <c r="K8" s="9">
        <f t="shared" si="0"/>
        <v>139.02857142857144</v>
      </c>
      <c r="L8" s="9">
        <v>97.32</v>
      </c>
      <c r="M8" s="8"/>
      <c r="N8" s="8" t="s">
        <v>2254</v>
      </c>
      <c r="O8" s="8"/>
      <c r="P8" s="8"/>
      <c r="Q8" s="8" t="s">
        <v>2255</v>
      </c>
      <c r="R8" s="8" t="s">
        <v>2256</v>
      </c>
      <c r="S8" s="10">
        <v>17</v>
      </c>
      <c r="T8" s="10">
        <v>17</v>
      </c>
      <c r="U8" s="10">
        <v>28</v>
      </c>
      <c r="X8" s="10">
        <v>0</v>
      </c>
      <c r="AA8" s="2">
        <v>1.365</v>
      </c>
      <c r="AB8" s="2">
        <v>1.2050000000000001</v>
      </c>
      <c r="AF8" s="2" t="s">
        <v>2257</v>
      </c>
      <c r="AH8" s="2" t="s">
        <v>359</v>
      </c>
      <c r="AJ8" s="2">
        <v>36</v>
      </c>
      <c r="AN8" s="2" t="s">
        <v>1199</v>
      </c>
      <c r="AO8" s="2" t="s">
        <v>104</v>
      </c>
      <c r="AQ8" s="2" t="s">
        <v>2258</v>
      </c>
      <c r="AR8" s="2" t="s">
        <v>77</v>
      </c>
      <c r="AT8" s="2" t="s">
        <v>231</v>
      </c>
      <c r="AU8" s="2" t="s">
        <v>166</v>
      </c>
      <c r="AV8" s="2" t="s">
        <v>79</v>
      </c>
      <c r="BG8" s="8" t="s">
        <v>2219</v>
      </c>
    </row>
    <row r="9" spans="1:63" s="4" customFormat="1" ht="150" customHeight="1" x14ac:dyDescent="0.2">
      <c r="A9" s="6" t="s">
        <v>96</v>
      </c>
      <c r="B9" s="7" t="s">
        <v>63</v>
      </c>
      <c r="C9" s="7" t="s">
        <v>2217</v>
      </c>
      <c r="D9" s="7" t="s">
        <v>2251</v>
      </c>
      <c r="E9" s="8"/>
      <c r="F9" s="8" t="s">
        <v>66</v>
      </c>
      <c r="G9" s="8" t="s">
        <v>2259</v>
      </c>
      <c r="H9" s="8" t="s">
        <v>2260</v>
      </c>
      <c r="I9" s="8" t="s">
        <v>2227</v>
      </c>
      <c r="J9" s="9">
        <v>255</v>
      </c>
      <c r="K9" s="9">
        <f t="shared" si="0"/>
        <v>150.27142857142857</v>
      </c>
      <c r="L9" s="9">
        <v>105.19</v>
      </c>
      <c r="M9" s="8"/>
      <c r="N9" s="8" t="s">
        <v>2261</v>
      </c>
      <c r="O9" s="8"/>
      <c r="P9" s="8"/>
      <c r="Q9" s="8" t="s">
        <v>2262</v>
      </c>
      <c r="R9" s="8" t="s">
        <v>2263</v>
      </c>
      <c r="S9" s="10">
        <v>14</v>
      </c>
      <c r="T9" s="10">
        <v>14</v>
      </c>
      <c r="U9" s="10">
        <v>28</v>
      </c>
      <c r="X9" s="10">
        <v>0</v>
      </c>
      <c r="AA9" s="2">
        <v>1.4650000000000001</v>
      </c>
      <c r="AB9" s="2">
        <v>1.3049999999999999</v>
      </c>
      <c r="AF9" s="2" t="s">
        <v>2264</v>
      </c>
      <c r="AH9" s="2" t="s">
        <v>359</v>
      </c>
      <c r="AJ9" s="2">
        <v>36</v>
      </c>
      <c r="AN9" s="2" t="s">
        <v>1199</v>
      </c>
      <c r="AO9" s="2" t="s">
        <v>104</v>
      </c>
      <c r="AP9" s="2" t="s">
        <v>2265</v>
      </c>
      <c r="AQ9" s="2" t="s">
        <v>2266</v>
      </c>
      <c r="AR9" s="2" t="s">
        <v>77</v>
      </c>
      <c r="AT9" s="2" t="s">
        <v>231</v>
      </c>
      <c r="AU9" s="2" t="s">
        <v>166</v>
      </c>
      <c r="AV9" s="2" t="s">
        <v>79</v>
      </c>
      <c r="BG9" s="8" t="s">
        <v>2219</v>
      </c>
    </row>
    <row r="10" spans="1:63" s="4" customFormat="1" ht="150" customHeight="1" x14ac:dyDescent="0.2">
      <c r="A10" s="6" t="s">
        <v>96</v>
      </c>
      <c r="B10" s="7" t="s">
        <v>63</v>
      </c>
      <c r="C10" s="7" t="s">
        <v>2217</v>
      </c>
      <c r="D10" s="7" t="s">
        <v>2251</v>
      </c>
      <c r="E10" s="8"/>
      <c r="F10" s="8" t="s">
        <v>66</v>
      </c>
      <c r="G10" s="8" t="s">
        <v>2267</v>
      </c>
      <c r="H10" s="8" t="s">
        <v>2268</v>
      </c>
      <c r="I10" s="8" t="s">
        <v>2227</v>
      </c>
      <c r="J10" s="9">
        <v>160.94999999999999</v>
      </c>
      <c r="K10" s="9">
        <f t="shared" si="0"/>
        <v>93.500000000000014</v>
      </c>
      <c r="L10" s="9">
        <v>65.45</v>
      </c>
      <c r="M10" s="8"/>
      <c r="N10" s="8" t="s">
        <v>2269</v>
      </c>
      <c r="O10" s="8"/>
      <c r="P10" s="8"/>
      <c r="Q10" s="8" t="s">
        <v>2270</v>
      </c>
      <c r="R10" s="8" t="s">
        <v>2271</v>
      </c>
      <c r="S10" s="10">
        <v>0</v>
      </c>
      <c r="T10" s="10">
        <v>27</v>
      </c>
      <c r="U10" s="10">
        <v>28</v>
      </c>
      <c r="X10" s="10">
        <v>0</v>
      </c>
      <c r="AA10" s="2">
        <v>1.335</v>
      </c>
      <c r="AB10" s="2">
        <v>1.175</v>
      </c>
      <c r="AF10" s="2" t="s">
        <v>2272</v>
      </c>
      <c r="AH10" s="2" t="s">
        <v>359</v>
      </c>
      <c r="AJ10" s="2">
        <v>36</v>
      </c>
      <c r="AN10" s="2" t="s">
        <v>1199</v>
      </c>
      <c r="AO10" s="2" t="s">
        <v>104</v>
      </c>
      <c r="AP10" s="2" t="s">
        <v>2273</v>
      </c>
      <c r="AR10" s="2" t="s">
        <v>77</v>
      </c>
      <c r="AT10" s="2" t="s">
        <v>231</v>
      </c>
      <c r="AU10" s="2" t="s">
        <v>166</v>
      </c>
      <c r="AV10" s="2" t="s">
        <v>79</v>
      </c>
      <c r="BG10" s="8" t="s">
        <v>2219</v>
      </c>
    </row>
    <row r="11" spans="1:63" s="4" customFormat="1" ht="150" customHeight="1" x14ac:dyDescent="0.2">
      <c r="A11" s="6" t="s">
        <v>96</v>
      </c>
      <c r="B11" s="7" t="s">
        <v>63</v>
      </c>
      <c r="C11" s="7" t="s">
        <v>2217</v>
      </c>
      <c r="D11" s="7" t="s">
        <v>2251</v>
      </c>
      <c r="E11" s="8"/>
      <c r="F11" s="8" t="s">
        <v>66</v>
      </c>
      <c r="G11" s="8" t="s">
        <v>2274</v>
      </c>
      <c r="H11" s="8" t="s">
        <v>2275</v>
      </c>
      <c r="I11" s="8" t="s">
        <v>2227</v>
      </c>
      <c r="J11" s="9">
        <v>180.95</v>
      </c>
      <c r="K11" s="9">
        <f t="shared" si="0"/>
        <v>105.12857142857143</v>
      </c>
      <c r="L11" s="9">
        <v>73.59</v>
      </c>
      <c r="M11" s="8"/>
      <c r="N11" s="8" t="s">
        <v>2276</v>
      </c>
      <c r="O11" s="8"/>
      <c r="P11" s="8"/>
      <c r="Q11" s="8" t="s">
        <v>2277</v>
      </c>
      <c r="R11" s="8" t="s">
        <v>2278</v>
      </c>
      <c r="S11" s="10">
        <v>24</v>
      </c>
      <c r="T11" s="10">
        <v>24</v>
      </c>
      <c r="U11" s="10">
        <v>28</v>
      </c>
      <c r="X11" s="10">
        <v>20</v>
      </c>
      <c r="AA11" s="2">
        <v>1.4350000000000001</v>
      </c>
      <c r="AB11" s="2">
        <v>1.2749999999999999</v>
      </c>
      <c r="AH11" s="2" t="s">
        <v>359</v>
      </c>
      <c r="AJ11" s="2">
        <v>36</v>
      </c>
      <c r="AN11" s="2" t="s">
        <v>1199</v>
      </c>
      <c r="AO11" s="2" t="s">
        <v>104</v>
      </c>
      <c r="AQ11" s="2" t="s">
        <v>2279</v>
      </c>
      <c r="AR11" s="2" t="s">
        <v>77</v>
      </c>
      <c r="AT11" s="2" t="s">
        <v>231</v>
      </c>
      <c r="AU11" s="2" t="s">
        <v>166</v>
      </c>
      <c r="AV11" s="2" t="s">
        <v>79</v>
      </c>
      <c r="BG11" s="8" t="s">
        <v>2219</v>
      </c>
    </row>
    <row r="12" spans="1:63" s="4" customFormat="1" ht="150" customHeight="1" x14ac:dyDescent="0.2">
      <c r="A12" s="6" t="s">
        <v>106</v>
      </c>
      <c r="B12" s="7" t="s">
        <v>63</v>
      </c>
      <c r="C12" s="7" t="s">
        <v>2217</v>
      </c>
      <c r="D12" s="7" t="s">
        <v>2285</v>
      </c>
      <c r="E12" s="8"/>
      <c r="F12" s="8" t="s">
        <v>66</v>
      </c>
      <c r="G12" s="8" t="s">
        <v>2286</v>
      </c>
      <c r="H12" s="8" t="s">
        <v>2287</v>
      </c>
      <c r="I12" s="8" t="s">
        <v>2288</v>
      </c>
      <c r="J12" s="9">
        <v>191.95</v>
      </c>
      <c r="K12" s="9">
        <f t="shared" si="0"/>
        <v>114.08571428571429</v>
      </c>
      <c r="L12" s="9">
        <v>79.86</v>
      </c>
      <c r="M12" s="8"/>
      <c r="N12" s="8" t="s">
        <v>2289</v>
      </c>
      <c r="O12" s="8"/>
      <c r="P12" s="8"/>
      <c r="Q12" s="8" t="s">
        <v>2290</v>
      </c>
      <c r="R12" s="8" t="s">
        <v>2291</v>
      </c>
      <c r="S12" s="10">
        <v>4</v>
      </c>
      <c r="T12" s="10">
        <v>4</v>
      </c>
      <c r="U12" s="10">
        <v>28</v>
      </c>
      <c r="X12" s="10">
        <v>0</v>
      </c>
      <c r="AA12" s="2">
        <v>0.64</v>
      </c>
      <c r="AB12" s="2">
        <v>0.56000000000000005</v>
      </c>
      <c r="AF12" s="2" t="s">
        <v>2292</v>
      </c>
      <c r="AH12" s="2" t="s">
        <v>118</v>
      </c>
      <c r="AJ12" s="2">
        <v>36</v>
      </c>
      <c r="AN12" s="2" t="s">
        <v>1199</v>
      </c>
      <c r="AO12" s="2" t="s">
        <v>75</v>
      </c>
      <c r="AQ12" s="2" t="s">
        <v>2293</v>
      </c>
      <c r="AR12" s="2" t="s">
        <v>77</v>
      </c>
      <c r="AT12" s="2" t="s">
        <v>142</v>
      </c>
      <c r="AU12" s="2" t="s">
        <v>108</v>
      </c>
      <c r="AV12" s="2" t="s">
        <v>97</v>
      </c>
      <c r="BB12" s="8" t="s">
        <v>2294</v>
      </c>
      <c r="BC12" s="8" t="s">
        <v>2295</v>
      </c>
      <c r="BD12" s="8" t="s">
        <v>2296</v>
      </c>
      <c r="BE12" s="8" t="s">
        <v>2297</v>
      </c>
      <c r="BF12" s="8" t="s">
        <v>2298</v>
      </c>
    </row>
    <row r="13" spans="1:63" s="4" customFormat="1" ht="150" customHeight="1" x14ac:dyDescent="0.2">
      <c r="A13" s="6" t="s">
        <v>106</v>
      </c>
      <c r="B13" s="7" t="s">
        <v>63</v>
      </c>
      <c r="C13" s="7" t="s">
        <v>2217</v>
      </c>
      <c r="D13" s="7" t="s">
        <v>2285</v>
      </c>
      <c r="E13" s="8"/>
      <c r="F13" s="8" t="s">
        <v>66</v>
      </c>
      <c r="G13" s="8" t="s">
        <v>2299</v>
      </c>
      <c r="H13" s="8" t="s">
        <v>2300</v>
      </c>
      <c r="I13" s="8" t="s">
        <v>2301</v>
      </c>
      <c r="J13" s="9">
        <v>239</v>
      </c>
      <c r="K13" s="9">
        <f t="shared" si="0"/>
        <v>141.18571428571428</v>
      </c>
      <c r="L13" s="9">
        <v>98.83</v>
      </c>
      <c r="M13" s="8"/>
      <c r="N13" s="8" t="s">
        <v>2302</v>
      </c>
      <c r="O13" s="8"/>
      <c r="P13" s="8"/>
      <c r="Q13" s="8" t="s">
        <v>2303</v>
      </c>
      <c r="R13" s="8" t="s">
        <v>2304</v>
      </c>
      <c r="S13" s="10">
        <v>0</v>
      </c>
      <c r="U13" s="10">
        <v>28</v>
      </c>
      <c r="X13" s="10">
        <v>0</v>
      </c>
      <c r="AA13" s="2">
        <v>1.1000000000000001</v>
      </c>
      <c r="AB13" s="2">
        <v>1.02</v>
      </c>
      <c r="AH13" s="2" t="s">
        <v>118</v>
      </c>
      <c r="AJ13" s="2">
        <v>36</v>
      </c>
      <c r="AN13" s="2" t="s">
        <v>1199</v>
      </c>
      <c r="AO13" s="2" t="s">
        <v>75</v>
      </c>
      <c r="AR13" s="2" t="s">
        <v>77</v>
      </c>
      <c r="AT13" s="2" t="s">
        <v>142</v>
      </c>
      <c r="AU13" s="2" t="s">
        <v>108</v>
      </c>
      <c r="AV13" s="2" t="s">
        <v>97</v>
      </c>
      <c r="BB13" s="8" t="s">
        <v>2305</v>
      </c>
      <c r="BC13" s="8" t="s">
        <v>2306</v>
      </c>
      <c r="BD13" s="8" t="s">
        <v>2307</v>
      </c>
      <c r="BE13" s="8" t="s">
        <v>2308</v>
      </c>
      <c r="BF13" s="8" t="s">
        <v>2309</v>
      </c>
    </row>
    <row r="14" spans="1:63" s="4" customFormat="1" ht="150" customHeight="1" x14ac:dyDescent="0.2">
      <c r="A14" s="6" t="s">
        <v>106</v>
      </c>
      <c r="B14" s="7" t="s">
        <v>63</v>
      </c>
      <c r="C14" s="7" t="s">
        <v>2217</v>
      </c>
      <c r="D14" s="7" t="s">
        <v>2285</v>
      </c>
      <c r="E14" s="8"/>
      <c r="F14" s="8" t="s">
        <v>66</v>
      </c>
      <c r="G14" s="8" t="s">
        <v>2310</v>
      </c>
      <c r="H14" s="8" t="s">
        <v>2311</v>
      </c>
      <c r="I14" s="8" t="s">
        <v>2312</v>
      </c>
      <c r="J14" s="9">
        <v>207</v>
      </c>
      <c r="K14" s="9">
        <f t="shared" si="0"/>
        <v>122.62857142857145</v>
      </c>
      <c r="L14" s="9">
        <v>85.84</v>
      </c>
      <c r="M14" s="8"/>
      <c r="N14" s="8" t="s">
        <v>2313</v>
      </c>
      <c r="O14" s="8"/>
      <c r="P14" s="8"/>
      <c r="Q14" s="8" t="s">
        <v>2314</v>
      </c>
      <c r="R14" s="8" t="s">
        <v>2315</v>
      </c>
      <c r="S14" s="10">
        <v>2</v>
      </c>
      <c r="T14" s="10">
        <v>2</v>
      </c>
      <c r="U14" s="10">
        <v>28</v>
      </c>
      <c r="X14" s="10">
        <v>0</v>
      </c>
      <c r="AA14" s="2">
        <v>0.79</v>
      </c>
      <c r="AB14" s="2">
        <v>0.71</v>
      </c>
      <c r="AF14" s="2" t="s">
        <v>2316</v>
      </c>
      <c r="AH14" s="2" t="s">
        <v>118</v>
      </c>
      <c r="AJ14" s="2">
        <v>36</v>
      </c>
      <c r="AN14" s="2" t="s">
        <v>1199</v>
      </c>
      <c r="AO14" s="2" t="s">
        <v>75</v>
      </c>
      <c r="AQ14" s="2" t="s">
        <v>2284</v>
      </c>
      <c r="AR14" s="2" t="s">
        <v>77</v>
      </c>
      <c r="AT14" s="2" t="s">
        <v>142</v>
      </c>
      <c r="AU14" s="2" t="s">
        <v>108</v>
      </c>
      <c r="AV14" s="2" t="s">
        <v>98</v>
      </c>
      <c r="BB14" s="8" t="s">
        <v>2317</v>
      </c>
      <c r="BC14" s="8" t="s">
        <v>2318</v>
      </c>
      <c r="BD14" s="8" t="s">
        <v>2319</v>
      </c>
      <c r="BE14" s="8" t="s">
        <v>2320</v>
      </c>
      <c r="BF14" s="8" t="s">
        <v>2321</v>
      </c>
    </row>
    <row r="15" spans="1:63" s="4" customFormat="1" ht="150" customHeight="1" x14ac:dyDescent="0.2">
      <c r="A15" s="6" t="s">
        <v>106</v>
      </c>
      <c r="B15" s="7" t="s">
        <v>63</v>
      </c>
      <c r="C15" s="7" t="s">
        <v>2217</v>
      </c>
      <c r="D15" s="7" t="s">
        <v>2285</v>
      </c>
      <c r="E15" s="8"/>
      <c r="F15" s="8" t="s">
        <v>66</v>
      </c>
      <c r="G15" s="8" t="s">
        <v>2322</v>
      </c>
      <c r="H15" s="8" t="s">
        <v>2323</v>
      </c>
      <c r="I15" s="8" t="s">
        <v>2324</v>
      </c>
      <c r="J15" s="9">
        <v>213</v>
      </c>
      <c r="K15" s="9">
        <f t="shared" si="0"/>
        <v>126.72857142857143</v>
      </c>
      <c r="L15" s="9">
        <v>88.71</v>
      </c>
      <c r="M15" s="8"/>
      <c r="N15" s="8" t="s">
        <v>2325</v>
      </c>
      <c r="O15" s="8"/>
      <c r="P15" s="8"/>
      <c r="Q15" s="8" t="s">
        <v>2326</v>
      </c>
      <c r="R15" s="8" t="s">
        <v>2327</v>
      </c>
      <c r="S15" s="10">
        <v>5</v>
      </c>
      <c r="T15" s="10">
        <v>5</v>
      </c>
      <c r="U15" s="10">
        <v>28</v>
      </c>
      <c r="X15" s="10">
        <v>16</v>
      </c>
      <c r="AA15" s="2">
        <v>1.06</v>
      </c>
      <c r="AB15" s="2">
        <v>0.98</v>
      </c>
      <c r="AH15" s="2" t="s">
        <v>118</v>
      </c>
      <c r="AJ15" s="2">
        <v>36</v>
      </c>
      <c r="AN15" s="2" t="s">
        <v>1199</v>
      </c>
      <c r="AO15" s="2" t="s">
        <v>75</v>
      </c>
      <c r="AR15" s="2" t="s">
        <v>77</v>
      </c>
      <c r="AT15" s="2" t="s">
        <v>142</v>
      </c>
      <c r="AU15" s="2" t="s">
        <v>108</v>
      </c>
      <c r="AV15" s="2" t="s">
        <v>97</v>
      </c>
      <c r="BB15" s="8" t="s">
        <v>2328</v>
      </c>
      <c r="BC15" s="8" t="s">
        <v>2329</v>
      </c>
      <c r="BD15" s="8" t="s">
        <v>2330</v>
      </c>
      <c r="BE15" s="8" t="s">
        <v>2331</v>
      </c>
      <c r="BF15" s="8" t="s">
        <v>2332</v>
      </c>
    </row>
    <row r="16" spans="1:63" s="4" customFormat="1" ht="150" customHeight="1" x14ac:dyDescent="0.2">
      <c r="A16" s="6" t="s">
        <v>106</v>
      </c>
      <c r="B16" s="7" t="s">
        <v>63</v>
      </c>
      <c r="C16" s="7" t="s">
        <v>2217</v>
      </c>
      <c r="D16" s="7" t="s">
        <v>2285</v>
      </c>
      <c r="E16" s="8"/>
      <c r="F16" s="8" t="s">
        <v>66</v>
      </c>
      <c r="G16" s="8" t="s">
        <v>2333</v>
      </c>
      <c r="H16" s="8" t="s">
        <v>2334</v>
      </c>
      <c r="I16" s="8" t="s">
        <v>2288</v>
      </c>
      <c r="J16" s="9">
        <v>198.95</v>
      </c>
      <c r="K16" s="9">
        <f t="shared" si="0"/>
        <v>117.48571428571428</v>
      </c>
      <c r="L16" s="9">
        <v>82.24</v>
      </c>
      <c r="M16" s="8"/>
      <c r="N16" s="8" t="s">
        <v>2335</v>
      </c>
      <c r="O16" s="8"/>
      <c r="P16" s="8"/>
      <c r="Q16" s="8" t="s">
        <v>2336</v>
      </c>
      <c r="R16" s="8" t="s">
        <v>2337</v>
      </c>
      <c r="S16" s="10">
        <v>0</v>
      </c>
      <c r="U16" s="10">
        <v>28</v>
      </c>
      <c r="X16" s="10">
        <v>0</v>
      </c>
      <c r="AA16" s="2">
        <v>0.72</v>
      </c>
      <c r="AB16" s="2">
        <v>0.64</v>
      </c>
      <c r="AF16" s="2" t="s">
        <v>2338</v>
      </c>
      <c r="AH16" s="2" t="s">
        <v>118</v>
      </c>
      <c r="AJ16" s="2">
        <v>36</v>
      </c>
      <c r="AN16" s="2" t="s">
        <v>1199</v>
      </c>
      <c r="AO16" s="2" t="s">
        <v>75</v>
      </c>
      <c r="AQ16" s="2" t="s">
        <v>2339</v>
      </c>
      <c r="AR16" s="2" t="s">
        <v>77</v>
      </c>
      <c r="AT16" s="2" t="s">
        <v>142</v>
      </c>
      <c r="AU16" s="2" t="s">
        <v>108</v>
      </c>
      <c r="AV16" s="2" t="s">
        <v>97</v>
      </c>
      <c r="BB16" s="8" t="s">
        <v>2340</v>
      </c>
      <c r="BC16" s="8" t="s">
        <v>2341</v>
      </c>
      <c r="BD16" s="8" t="s">
        <v>2342</v>
      </c>
      <c r="BE16" s="8" t="s">
        <v>2343</v>
      </c>
      <c r="BF16" s="8" t="s">
        <v>2344</v>
      </c>
    </row>
    <row r="17" spans="1:59" s="4" customFormat="1" ht="150" customHeight="1" x14ac:dyDescent="0.2">
      <c r="A17" s="6" t="s">
        <v>106</v>
      </c>
      <c r="B17" s="7" t="s">
        <v>63</v>
      </c>
      <c r="C17" s="7" t="s">
        <v>2217</v>
      </c>
      <c r="D17" s="7" t="s">
        <v>2285</v>
      </c>
      <c r="E17" s="8"/>
      <c r="F17" s="8" t="s">
        <v>66</v>
      </c>
      <c r="G17" s="8" t="s">
        <v>2345</v>
      </c>
      <c r="H17" s="8" t="s">
        <v>2346</v>
      </c>
      <c r="I17" s="8" t="s">
        <v>2301</v>
      </c>
      <c r="J17" s="9">
        <v>246</v>
      </c>
      <c r="K17" s="9">
        <f t="shared" si="0"/>
        <v>144.57142857142858</v>
      </c>
      <c r="L17" s="9">
        <v>101.2</v>
      </c>
      <c r="M17" s="8"/>
      <c r="N17" s="8" t="s">
        <v>2347</v>
      </c>
      <c r="O17" s="8"/>
      <c r="P17" s="8"/>
      <c r="Q17" s="8" t="s">
        <v>2348</v>
      </c>
      <c r="R17" s="8" t="s">
        <v>2349</v>
      </c>
      <c r="S17" s="10">
        <v>0</v>
      </c>
      <c r="U17" s="10">
        <v>28</v>
      </c>
      <c r="X17" s="10">
        <v>0</v>
      </c>
      <c r="AA17" s="2">
        <v>1.18</v>
      </c>
      <c r="AB17" s="2">
        <v>1.1000000000000001</v>
      </c>
      <c r="AH17" s="2" t="s">
        <v>118</v>
      </c>
      <c r="AJ17" s="2">
        <v>36</v>
      </c>
      <c r="AN17" s="2" t="s">
        <v>1199</v>
      </c>
      <c r="AO17" s="2" t="s">
        <v>75</v>
      </c>
      <c r="AR17" s="2" t="s">
        <v>77</v>
      </c>
      <c r="AT17" s="2" t="s">
        <v>142</v>
      </c>
      <c r="AU17" s="2" t="s">
        <v>108</v>
      </c>
      <c r="AV17" s="2" t="s">
        <v>79</v>
      </c>
      <c r="BB17" s="8" t="s">
        <v>2350</v>
      </c>
      <c r="BC17" s="8" t="s">
        <v>2351</v>
      </c>
      <c r="BD17" s="8" t="s">
        <v>2352</v>
      </c>
      <c r="BE17" s="8" t="s">
        <v>2353</v>
      </c>
      <c r="BF17" s="8" t="s">
        <v>2354</v>
      </c>
    </row>
    <row r="18" spans="1:59" s="4" customFormat="1" ht="150" customHeight="1" x14ac:dyDescent="0.2">
      <c r="A18" s="6" t="s">
        <v>106</v>
      </c>
      <c r="B18" s="7" t="s">
        <v>63</v>
      </c>
      <c r="C18" s="7" t="s">
        <v>2217</v>
      </c>
      <c r="D18" s="7" t="s">
        <v>2285</v>
      </c>
      <c r="E18" s="8"/>
      <c r="F18" s="8" t="s">
        <v>66</v>
      </c>
      <c r="G18" s="8" t="s">
        <v>2355</v>
      </c>
      <c r="H18" s="8" t="s">
        <v>2356</v>
      </c>
      <c r="I18" s="8" t="s">
        <v>2312</v>
      </c>
      <c r="J18" s="9">
        <v>213</v>
      </c>
      <c r="K18" s="9">
        <f t="shared" si="0"/>
        <v>126.02857142857144</v>
      </c>
      <c r="L18" s="9">
        <v>88.22</v>
      </c>
      <c r="M18" s="8"/>
      <c r="N18" s="8" t="s">
        <v>2357</v>
      </c>
      <c r="O18" s="8"/>
      <c r="P18" s="8"/>
      <c r="Q18" s="8" t="s">
        <v>2358</v>
      </c>
      <c r="R18" s="8" t="s">
        <v>2359</v>
      </c>
      <c r="S18" s="10">
        <v>0</v>
      </c>
      <c r="U18" s="10">
        <v>28</v>
      </c>
      <c r="X18" s="10">
        <v>0</v>
      </c>
      <c r="Z18" s="2">
        <v>2</v>
      </c>
      <c r="AA18" s="2">
        <v>0.87</v>
      </c>
      <c r="AB18" s="2">
        <v>0.79</v>
      </c>
      <c r="AF18" s="2" t="s">
        <v>2360</v>
      </c>
      <c r="AH18" s="2" t="s">
        <v>118</v>
      </c>
      <c r="AJ18" s="2">
        <v>36</v>
      </c>
      <c r="AN18" s="2" t="s">
        <v>1199</v>
      </c>
      <c r="AO18" s="2" t="s">
        <v>75</v>
      </c>
      <c r="AR18" s="2" t="s">
        <v>77</v>
      </c>
      <c r="AT18" s="2" t="s">
        <v>142</v>
      </c>
      <c r="AU18" s="2" t="s">
        <v>108</v>
      </c>
      <c r="AV18" s="2" t="s">
        <v>97</v>
      </c>
      <c r="BB18" s="8" t="s">
        <v>2361</v>
      </c>
      <c r="BC18" s="8" t="s">
        <v>2362</v>
      </c>
      <c r="BD18" s="8" t="s">
        <v>2363</v>
      </c>
      <c r="BE18" s="8" t="s">
        <v>2364</v>
      </c>
      <c r="BF18" s="8" t="s">
        <v>2365</v>
      </c>
    </row>
    <row r="19" spans="1:59" s="4" customFormat="1" ht="150" customHeight="1" x14ac:dyDescent="0.2">
      <c r="A19" s="6" t="s">
        <v>106</v>
      </c>
      <c r="B19" s="7" t="s">
        <v>63</v>
      </c>
      <c r="C19" s="7" t="s">
        <v>2217</v>
      </c>
      <c r="D19" s="7" t="s">
        <v>2285</v>
      </c>
      <c r="E19" s="8"/>
      <c r="F19" s="8" t="s">
        <v>66</v>
      </c>
      <c r="G19" s="8" t="s">
        <v>2366</v>
      </c>
      <c r="H19" s="8" t="s">
        <v>2367</v>
      </c>
      <c r="I19" s="8" t="s">
        <v>2324</v>
      </c>
      <c r="J19" s="9">
        <v>215</v>
      </c>
      <c r="K19" s="9">
        <f t="shared" si="0"/>
        <v>128.12857142857143</v>
      </c>
      <c r="L19" s="9">
        <v>89.69</v>
      </c>
      <c r="M19" s="8"/>
      <c r="N19" s="8" t="s">
        <v>2368</v>
      </c>
      <c r="O19" s="8"/>
      <c r="P19" s="8"/>
      <c r="Q19" s="8" t="s">
        <v>2369</v>
      </c>
      <c r="R19" s="8" t="s">
        <v>2370</v>
      </c>
      <c r="S19" s="10">
        <v>2</v>
      </c>
      <c r="T19" s="10">
        <v>2</v>
      </c>
      <c r="U19" s="10">
        <v>28</v>
      </c>
      <c r="X19" s="10">
        <v>9</v>
      </c>
      <c r="AA19" s="2">
        <v>1.06</v>
      </c>
      <c r="AB19" s="2">
        <v>0.98</v>
      </c>
      <c r="AH19" s="2" t="s">
        <v>118</v>
      </c>
      <c r="AJ19" s="2">
        <v>36</v>
      </c>
      <c r="AN19" s="2" t="s">
        <v>1199</v>
      </c>
      <c r="AO19" s="2" t="s">
        <v>75</v>
      </c>
      <c r="AR19" s="2" t="s">
        <v>77</v>
      </c>
      <c r="AT19" s="2" t="s">
        <v>142</v>
      </c>
      <c r="AU19" s="2" t="s">
        <v>108</v>
      </c>
      <c r="AV19" s="2" t="s">
        <v>79</v>
      </c>
      <c r="BB19" s="8" t="s">
        <v>2371</v>
      </c>
      <c r="BC19" s="8" t="s">
        <v>2372</v>
      </c>
      <c r="BD19" s="8" t="s">
        <v>2373</v>
      </c>
      <c r="BE19" s="8" t="s">
        <v>2374</v>
      </c>
      <c r="BF19" s="8" t="s">
        <v>2375</v>
      </c>
    </row>
    <row r="20" spans="1:59" s="4" customFormat="1" ht="150" customHeight="1" x14ac:dyDescent="0.2">
      <c r="A20" s="6" t="s">
        <v>106</v>
      </c>
      <c r="B20" s="7" t="s">
        <v>63</v>
      </c>
      <c r="C20" s="7" t="s">
        <v>2217</v>
      </c>
      <c r="D20" s="7" t="s">
        <v>2285</v>
      </c>
      <c r="E20" s="8"/>
      <c r="F20" s="8" t="s">
        <v>66</v>
      </c>
      <c r="G20" s="8" t="s">
        <v>2376</v>
      </c>
      <c r="H20" s="8" t="s">
        <v>2377</v>
      </c>
      <c r="I20" s="8" t="s">
        <v>2288</v>
      </c>
      <c r="J20" s="9">
        <v>204</v>
      </c>
      <c r="K20" s="9">
        <f t="shared" si="0"/>
        <v>120.78571428571429</v>
      </c>
      <c r="L20" s="9">
        <v>84.55</v>
      </c>
      <c r="M20" s="8"/>
      <c r="N20" s="8" t="s">
        <v>2378</v>
      </c>
      <c r="O20" s="8"/>
      <c r="P20" s="8"/>
      <c r="Q20" s="8" t="s">
        <v>2379</v>
      </c>
      <c r="R20" s="8" t="s">
        <v>2380</v>
      </c>
      <c r="S20" s="10">
        <v>0</v>
      </c>
      <c r="U20" s="10">
        <v>28</v>
      </c>
      <c r="X20" s="10">
        <v>0</v>
      </c>
      <c r="AA20" s="2">
        <v>0.8</v>
      </c>
      <c r="AB20" s="2">
        <v>0.72</v>
      </c>
      <c r="AH20" s="2" t="s">
        <v>118</v>
      </c>
      <c r="AJ20" s="2">
        <v>36</v>
      </c>
      <c r="AN20" s="2" t="s">
        <v>1199</v>
      </c>
      <c r="AO20" s="2" t="s">
        <v>75</v>
      </c>
      <c r="AQ20" s="2" t="s">
        <v>2381</v>
      </c>
      <c r="AR20" s="2" t="s">
        <v>77</v>
      </c>
      <c r="AT20" s="2" t="s">
        <v>142</v>
      </c>
      <c r="AU20" s="2" t="s">
        <v>108</v>
      </c>
      <c r="AV20" s="2" t="s">
        <v>154</v>
      </c>
      <c r="BB20" s="8" t="s">
        <v>2382</v>
      </c>
      <c r="BC20" s="8" t="s">
        <v>2383</v>
      </c>
      <c r="BD20" s="8" t="s">
        <v>2384</v>
      </c>
      <c r="BE20" s="8" t="s">
        <v>2385</v>
      </c>
      <c r="BF20" s="8" t="s">
        <v>2386</v>
      </c>
    </row>
    <row r="21" spans="1:59" s="4" customFormat="1" ht="150" customHeight="1" x14ac:dyDescent="0.2">
      <c r="A21" s="6" t="s">
        <v>106</v>
      </c>
      <c r="B21" s="7" t="s">
        <v>63</v>
      </c>
      <c r="C21" s="7" t="s">
        <v>2217</v>
      </c>
      <c r="D21" s="7" t="s">
        <v>2285</v>
      </c>
      <c r="E21" s="8"/>
      <c r="F21" s="8" t="s">
        <v>66</v>
      </c>
      <c r="G21" s="8" t="s">
        <v>2387</v>
      </c>
      <c r="H21" s="8" t="s">
        <v>2388</v>
      </c>
      <c r="I21" s="8" t="s">
        <v>2301</v>
      </c>
      <c r="J21" s="9">
        <v>250</v>
      </c>
      <c r="K21" s="9">
        <f t="shared" si="0"/>
        <v>147.85714285714286</v>
      </c>
      <c r="L21" s="9">
        <v>103.5</v>
      </c>
      <c r="M21" s="8"/>
      <c r="N21" s="8" t="s">
        <v>2389</v>
      </c>
      <c r="O21" s="8"/>
      <c r="P21" s="8"/>
      <c r="Q21" s="8" t="s">
        <v>2390</v>
      </c>
      <c r="R21" s="8" t="s">
        <v>2391</v>
      </c>
      <c r="S21" s="10">
        <v>0</v>
      </c>
      <c r="U21" s="10">
        <v>28</v>
      </c>
      <c r="X21" s="10">
        <v>0</v>
      </c>
      <c r="AA21" s="2">
        <v>1.26</v>
      </c>
      <c r="AB21" s="2">
        <v>1.18</v>
      </c>
      <c r="AH21" s="2" t="s">
        <v>118</v>
      </c>
      <c r="AJ21" s="2">
        <v>36</v>
      </c>
      <c r="AN21" s="2" t="s">
        <v>1199</v>
      </c>
      <c r="AO21" s="2" t="s">
        <v>75</v>
      </c>
      <c r="AR21" s="2" t="s">
        <v>77</v>
      </c>
      <c r="AT21" s="2" t="s">
        <v>142</v>
      </c>
      <c r="AU21" s="2" t="s">
        <v>108</v>
      </c>
      <c r="AV21" s="2" t="s">
        <v>154</v>
      </c>
      <c r="BB21" s="8" t="s">
        <v>2392</v>
      </c>
      <c r="BC21" s="8" t="s">
        <v>2393</v>
      </c>
      <c r="BD21" s="8" t="s">
        <v>2394</v>
      </c>
      <c r="BE21" s="8" t="s">
        <v>2395</v>
      </c>
      <c r="BF21" s="8" t="s">
        <v>2396</v>
      </c>
    </row>
    <row r="22" spans="1:59" s="4" customFormat="1" ht="150" customHeight="1" x14ac:dyDescent="0.2">
      <c r="A22" s="6" t="s">
        <v>106</v>
      </c>
      <c r="B22" s="7" t="s">
        <v>63</v>
      </c>
      <c r="C22" s="7" t="s">
        <v>2217</v>
      </c>
      <c r="D22" s="7" t="s">
        <v>2285</v>
      </c>
      <c r="E22" s="8"/>
      <c r="F22" s="8" t="s">
        <v>66</v>
      </c>
      <c r="G22" s="8" t="s">
        <v>2397</v>
      </c>
      <c r="H22" s="8" t="s">
        <v>2398</v>
      </c>
      <c r="I22" s="8" t="s">
        <v>2288</v>
      </c>
      <c r="J22" s="9">
        <v>216</v>
      </c>
      <c r="K22" s="9">
        <f t="shared" si="0"/>
        <v>127.48571428571428</v>
      </c>
      <c r="L22" s="9">
        <v>89.24</v>
      </c>
      <c r="M22" s="8"/>
      <c r="N22" s="8" t="s">
        <v>2399</v>
      </c>
      <c r="O22" s="8"/>
      <c r="P22" s="8"/>
      <c r="Q22" s="8" t="s">
        <v>2400</v>
      </c>
      <c r="R22" s="8" t="s">
        <v>2401</v>
      </c>
      <c r="S22" s="10">
        <v>0</v>
      </c>
      <c r="U22" s="10">
        <v>28</v>
      </c>
      <c r="X22" s="10">
        <v>5</v>
      </c>
      <c r="AA22" s="2">
        <v>0.88</v>
      </c>
      <c r="AB22" s="2">
        <v>0.8</v>
      </c>
      <c r="AH22" s="2" t="s">
        <v>118</v>
      </c>
      <c r="AJ22" s="2">
        <v>36</v>
      </c>
      <c r="AN22" s="2" t="s">
        <v>1199</v>
      </c>
      <c r="AO22" s="2" t="s">
        <v>75</v>
      </c>
      <c r="AP22" s="2" t="s">
        <v>2402</v>
      </c>
      <c r="AQ22" s="2" t="s">
        <v>2403</v>
      </c>
      <c r="AR22" s="2" t="s">
        <v>77</v>
      </c>
      <c r="AT22" s="2" t="s">
        <v>142</v>
      </c>
      <c r="AU22" s="2" t="s">
        <v>108</v>
      </c>
      <c r="AV22" s="2" t="s">
        <v>553</v>
      </c>
      <c r="BB22" s="8" t="s">
        <v>2404</v>
      </c>
      <c r="BC22" s="8" t="s">
        <v>2405</v>
      </c>
      <c r="BD22" s="8" t="s">
        <v>2406</v>
      </c>
      <c r="BE22" s="8" t="s">
        <v>2407</v>
      </c>
      <c r="BF22" s="8" t="s">
        <v>2408</v>
      </c>
      <c r="BG22" s="8" t="s">
        <v>2409</v>
      </c>
    </row>
    <row r="23" spans="1:59" s="4" customFormat="1" ht="150" customHeight="1" x14ac:dyDescent="0.2">
      <c r="A23" s="6" t="s">
        <v>106</v>
      </c>
      <c r="B23" s="7" t="s">
        <v>63</v>
      </c>
      <c r="C23" s="7" t="s">
        <v>2217</v>
      </c>
      <c r="D23" s="7" t="s">
        <v>2285</v>
      </c>
      <c r="E23" s="8"/>
      <c r="F23" s="8" t="s">
        <v>66</v>
      </c>
      <c r="G23" s="8" t="s">
        <v>2410</v>
      </c>
      <c r="H23" s="8" t="s">
        <v>2411</v>
      </c>
      <c r="I23" s="8" t="s">
        <v>2301</v>
      </c>
      <c r="J23" s="9">
        <v>261</v>
      </c>
      <c r="K23" s="9">
        <f t="shared" si="0"/>
        <v>154.55714285714285</v>
      </c>
      <c r="L23" s="9">
        <v>108.19</v>
      </c>
      <c r="M23" s="8"/>
      <c r="N23" s="8" t="s">
        <v>2412</v>
      </c>
      <c r="O23" s="8"/>
      <c r="P23" s="8"/>
      <c r="Q23" s="8" t="s">
        <v>2413</v>
      </c>
      <c r="R23" s="8" t="s">
        <v>2414</v>
      </c>
      <c r="S23" s="10">
        <v>0</v>
      </c>
      <c r="U23" s="10">
        <v>28</v>
      </c>
      <c r="X23" s="10">
        <v>0</v>
      </c>
      <c r="AA23" s="2">
        <v>1.34</v>
      </c>
      <c r="AB23" s="2">
        <v>1.26</v>
      </c>
      <c r="AH23" s="2" t="s">
        <v>118</v>
      </c>
      <c r="AJ23" s="2">
        <v>36</v>
      </c>
      <c r="AN23" s="2" t="s">
        <v>1199</v>
      </c>
      <c r="AO23" s="2" t="s">
        <v>75</v>
      </c>
      <c r="AR23" s="2" t="s">
        <v>77</v>
      </c>
      <c r="AT23" s="2" t="s">
        <v>142</v>
      </c>
      <c r="AU23" s="2" t="s">
        <v>108</v>
      </c>
      <c r="AV23" s="2" t="s">
        <v>553</v>
      </c>
      <c r="BB23" s="8" t="s">
        <v>2415</v>
      </c>
      <c r="BC23" s="8" t="s">
        <v>2416</v>
      </c>
      <c r="BD23" s="8" t="s">
        <v>2417</v>
      </c>
      <c r="BE23" s="8" t="s">
        <v>2418</v>
      </c>
      <c r="BF23" s="8" t="s">
        <v>2419</v>
      </c>
    </row>
    <row r="24" spans="1:59" s="4" customFormat="1" ht="150" customHeight="1" x14ac:dyDescent="0.2">
      <c r="A24" s="6" t="s">
        <v>106</v>
      </c>
      <c r="B24" s="7" t="s">
        <v>63</v>
      </c>
      <c r="C24" s="7" t="s">
        <v>2217</v>
      </c>
      <c r="D24" s="7" t="s">
        <v>2285</v>
      </c>
      <c r="E24" s="8"/>
      <c r="F24" s="8" t="s">
        <v>66</v>
      </c>
      <c r="G24" s="8" t="s">
        <v>2420</v>
      </c>
      <c r="H24" s="8" t="s">
        <v>2421</v>
      </c>
      <c r="I24" s="8" t="s">
        <v>2288</v>
      </c>
      <c r="J24" s="9">
        <v>235</v>
      </c>
      <c r="K24" s="9">
        <f t="shared" si="0"/>
        <v>138.07142857142858</v>
      </c>
      <c r="L24" s="9">
        <v>96.65</v>
      </c>
      <c r="M24" s="8"/>
      <c r="N24" s="8" t="s">
        <v>2422</v>
      </c>
      <c r="O24" s="8"/>
      <c r="P24" s="8"/>
      <c r="Q24" s="8" t="s">
        <v>2423</v>
      </c>
      <c r="R24" s="8" t="s">
        <v>2424</v>
      </c>
      <c r="S24" s="10">
        <v>1</v>
      </c>
      <c r="T24" s="10">
        <v>1</v>
      </c>
      <c r="U24" s="10">
        <v>28</v>
      </c>
      <c r="X24" s="10">
        <v>4</v>
      </c>
      <c r="AA24" s="2">
        <v>1.2</v>
      </c>
      <c r="AB24" s="2">
        <v>1.1200000000000001</v>
      </c>
      <c r="AF24" s="2" t="s">
        <v>2425</v>
      </c>
      <c r="AH24" s="2" t="s">
        <v>118</v>
      </c>
      <c r="AJ24" s="2">
        <v>36</v>
      </c>
      <c r="AN24" s="2" t="s">
        <v>1199</v>
      </c>
      <c r="AO24" s="2" t="s">
        <v>75</v>
      </c>
      <c r="AR24" s="2" t="s">
        <v>77</v>
      </c>
      <c r="AT24" s="2" t="s">
        <v>142</v>
      </c>
      <c r="AU24" s="2" t="s">
        <v>78</v>
      </c>
      <c r="AV24" s="2" t="s">
        <v>154</v>
      </c>
      <c r="BB24" s="8" t="s">
        <v>2426</v>
      </c>
      <c r="BC24" s="8" t="s">
        <v>2427</v>
      </c>
      <c r="BD24" s="8" t="s">
        <v>2428</v>
      </c>
      <c r="BE24" s="8" t="s">
        <v>2429</v>
      </c>
      <c r="BF24" s="8" t="s">
        <v>2430</v>
      </c>
      <c r="BG24" s="8" t="s">
        <v>2409</v>
      </c>
    </row>
    <row r="25" spans="1:59" s="4" customFormat="1" ht="150" customHeight="1" x14ac:dyDescent="0.2">
      <c r="A25" s="6" t="s">
        <v>106</v>
      </c>
      <c r="B25" s="7" t="s">
        <v>63</v>
      </c>
      <c r="C25" s="7" t="s">
        <v>2217</v>
      </c>
      <c r="D25" s="7" t="s">
        <v>2285</v>
      </c>
      <c r="E25" s="8"/>
      <c r="F25" s="8" t="s">
        <v>66</v>
      </c>
      <c r="G25" s="8" t="s">
        <v>2431</v>
      </c>
      <c r="H25" s="8" t="s">
        <v>2432</v>
      </c>
      <c r="I25" s="8" t="s">
        <v>2288</v>
      </c>
      <c r="J25" s="9">
        <v>261</v>
      </c>
      <c r="K25" s="9">
        <f t="shared" si="0"/>
        <v>156.21428571428572</v>
      </c>
      <c r="L25" s="9">
        <v>109.35</v>
      </c>
      <c r="M25" s="8"/>
      <c r="N25" s="8" t="s">
        <v>2433</v>
      </c>
      <c r="O25" s="8"/>
      <c r="P25" s="8"/>
      <c r="Q25" s="8" t="s">
        <v>2434</v>
      </c>
      <c r="R25" s="8" t="s">
        <v>2435</v>
      </c>
      <c r="S25" s="10">
        <v>14</v>
      </c>
      <c r="T25" s="10">
        <v>14</v>
      </c>
      <c r="U25" s="10">
        <v>28</v>
      </c>
      <c r="X25" s="10">
        <v>8</v>
      </c>
      <c r="AA25" s="2">
        <v>1.63</v>
      </c>
      <c r="AB25" s="2">
        <v>1.55</v>
      </c>
      <c r="AF25" s="2" t="s">
        <v>2436</v>
      </c>
      <c r="AH25" s="2" t="s">
        <v>118</v>
      </c>
      <c r="AJ25" s="2">
        <v>36</v>
      </c>
      <c r="AN25" s="2" t="s">
        <v>1199</v>
      </c>
      <c r="AO25" s="2" t="s">
        <v>75</v>
      </c>
      <c r="AR25" s="2" t="s">
        <v>77</v>
      </c>
      <c r="AT25" s="2" t="s">
        <v>179</v>
      </c>
      <c r="AU25" s="2" t="s">
        <v>489</v>
      </c>
      <c r="AV25" s="2" t="s">
        <v>154</v>
      </c>
      <c r="BB25" s="8" t="s">
        <v>2437</v>
      </c>
      <c r="BC25" s="8" t="s">
        <v>2438</v>
      </c>
      <c r="BD25" s="8" t="s">
        <v>2439</v>
      </c>
      <c r="BE25" s="8" t="s">
        <v>2440</v>
      </c>
      <c r="BF25" s="8" t="s">
        <v>2441</v>
      </c>
      <c r="BG25" s="8" t="s">
        <v>2409</v>
      </c>
    </row>
    <row r="26" spans="1:59" s="4" customFormat="1" ht="150" customHeight="1" x14ac:dyDescent="0.2">
      <c r="A26" s="6" t="s">
        <v>106</v>
      </c>
      <c r="B26" s="7" t="s">
        <v>63</v>
      </c>
      <c r="C26" s="7" t="s">
        <v>2217</v>
      </c>
      <c r="D26" s="7" t="s">
        <v>2285</v>
      </c>
      <c r="E26" s="8"/>
      <c r="F26" s="8" t="s">
        <v>66</v>
      </c>
      <c r="G26" s="8" t="s">
        <v>2442</v>
      </c>
      <c r="H26" s="8" t="s">
        <v>2443</v>
      </c>
      <c r="I26" s="8" t="s">
        <v>2444</v>
      </c>
      <c r="J26" s="9">
        <v>279</v>
      </c>
      <c r="K26" s="9">
        <f t="shared" si="0"/>
        <v>165.24285714285716</v>
      </c>
      <c r="L26" s="9">
        <v>115.67</v>
      </c>
      <c r="M26" s="8"/>
      <c r="N26" s="8" t="s">
        <v>2445</v>
      </c>
      <c r="O26" s="8"/>
      <c r="P26" s="8"/>
      <c r="Q26" s="8" t="s">
        <v>2446</v>
      </c>
      <c r="R26" s="8" t="s">
        <v>2447</v>
      </c>
      <c r="S26" s="10">
        <v>0</v>
      </c>
      <c r="U26" s="10">
        <v>28</v>
      </c>
      <c r="V26" s="11" t="s">
        <v>20</v>
      </c>
      <c r="X26" s="10">
        <v>0</v>
      </c>
      <c r="AA26" s="2">
        <v>2.2999999999999998</v>
      </c>
      <c r="AB26" s="2">
        <v>1.8</v>
      </c>
      <c r="AH26" s="2" t="s">
        <v>118</v>
      </c>
      <c r="AJ26" s="2">
        <v>36</v>
      </c>
      <c r="AN26" s="2" t="s">
        <v>1199</v>
      </c>
      <c r="AO26" s="2" t="s">
        <v>75</v>
      </c>
      <c r="AR26" s="2" t="s">
        <v>77</v>
      </c>
      <c r="AT26" s="2" t="s">
        <v>143</v>
      </c>
      <c r="AU26" s="2" t="s">
        <v>78</v>
      </c>
      <c r="AV26" s="2" t="s">
        <v>142</v>
      </c>
      <c r="BB26" s="8" t="s">
        <v>2448</v>
      </c>
      <c r="BC26" s="8" t="s">
        <v>2449</v>
      </c>
      <c r="BD26" s="8" t="s">
        <v>2450</v>
      </c>
      <c r="BE26" s="8" t="s">
        <v>2451</v>
      </c>
      <c r="BF26" s="8" t="s">
        <v>2452</v>
      </c>
      <c r="BG26" s="8" t="s">
        <v>2409</v>
      </c>
    </row>
    <row r="27" spans="1:59" s="4" customFormat="1" ht="150" customHeight="1" x14ac:dyDescent="0.2">
      <c r="A27" s="6" t="s">
        <v>106</v>
      </c>
      <c r="B27" s="7" t="s">
        <v>63</v>
      </c>
      <c r="C27" s="7" t="s">
        <v>2217</v>
      </c>
      <c r="D27" s="7" t="s">
        <v>2285</v>
      </c>
      <c r="E27" s="8"/>
      <c r="F27" s="8" t="s">
        <v>66</v>
      </c>
      <c r="G27" s="8" t="s">
        <v>2453</v>
      </c>
      <c r="H27" s="8" t="s">
        <v>2454</v>
      </c>
      <c r="I27" s="8" t="s">
        <v>2288</v>
      </c>
      <c r="J27" s="9">
        <v>269</v>
      </c>
      <c r="K27" s="9">
        <f t="shared" si="0"/>
        <v>161.11428571428573</v>
      </c>
      <c r="L27" s="9">
        <v>112.78</v>
      </c>
      <c r="M27" s="8"/>
      <c r="N27" s="8" t="s">
        <v>2455</v>
      </c>
      <c r="O27" s="8"/>
      <c r="P27" s="8"/>
      <c r="Q27" s="8" t="s">
        <v>2456</v>
      </c>
      <c r="R27" s="8" t="s">
        <v>2457</v>
      </c>
      <c r="S27" s="10">
        <v>6</v>
      </c>
      <c r="T27" s="10">
        <v>6</v>
      </c>
      <c r="U27" s="10">
        <v>28</v>
      </c>
      <c r="X27" s="10">
        <v>0</v>
      </c>
      <c r="AA27" s="2">
        <v>2.2349999999999999</v>
      </c>
      <c r="AB27" s="2">
        <v>2.1349999999999998</v>
      </c>
      <c r="AF27" s="2" t="s">
        <v>2458</v>
      </c>
      <c r="AH27" s="2" t="s">
        <v>118</v>
      </c>
      <c r="AJ27" s="2">
        <v>36</v>
      </c>
      <c r="AN27" s="2" t="s">
        <v>1199</v>
      </c>
      <c r="AO27" s="2" t="s">
        <v>75</v>
      </c>
      <c r="AQ27" s="2" t="s">
        <v>2459</v>
      </c>
      <c r="AR27" s="2" t="s">
        <v>77</v>
      </c>
      <c r="AT27" s="2" t="s">
        <v>179</v>
      </c>
      <c r="AU27" s="2" t="s">
        <v>100</v>
      </c>
      <c r="AV27" s="2" t="s">
        <v>142</v>
      </c>
      <c r="BB27" s="8" t="s">
        <v>2460</v>
      </c>
      <c r="BC27" s="8" t="s">
        <v>2461</v>
      </c>
      <c r="BD27" s="8" t="s">
        <v>2462</v>
      </c>
      <c r="BE27" s="8" t="s">
        <v>2463</v>
      </c>
      <c r="BF27" s="8" t="s">
        <v>2464</v>
      </c>
      <c r="BG27" s="8" t="s">
        <v>2409</v>
      </c>
    </row>
    <row r="28" spans="1:59" s="4" customFormat="1" ht="150" customHeight="1" x14ac:dyDescent="0.2">
      <c r="A28" s="6" t="s">
        <v>106</v>
      </c>
      <c r="B28" s="7" t="s">
        <v>63</v>
      </c>
      <c r="C28" s="7" t="s">
        <v>2217</v>
      </c>
      <c r="D28" s="7" t="s">
        <v>2285</v>
      </c>
      <c r="E28" s="8"/>
      <c r="F28" s="8" t="s">
        <v>66</v>
      </c>
      <c r="G28" s="8" t="s">
        <v>2465</v>
      </c>
      <c r="H28" s="8" t="s">
        <v>2466</v>
      </c>
      <c r="I28" s="8" t="s">
        <v>2288</v>
      </c>
      <c r="J28" s="9">
        <v>315</v>
      </c>
      <c r="K28" s="9">
        <f t="shared" si="0"/>
        <v>190.8857142857143</v>
      </c>
      <c r="L28" s="9">
        <v>133.62</v>
      </c>
      <c r="M28" s="8"/>
      <c r="N28" s="8" t="s">
        <v>2467</v>
      </c>
      <c r="O28" s="8"/>
      <c r="P28" s="8"/>
      <c r="Q28" s="8" t="s">
        <v>2468</v>
      </c>
      <c r="R28" s="8" t="s">
        <v>2469</v>
      </c>
      <c r="S28" s="10">
        <v>14</v>
      </c>
      <c r="T28" s="10">
        <v>54</v>
      </c>
      <c r="U28" s="10">
        <v>28</v>
      </c>
      <c r="X28" s="10">
        <v>7</v>
      </c>
      <c r="AA28" s="2">
        <v>3.3</v>
      </c>
      <c r="AB28" s="2">
        <v>3.1</v>
      </c>
      <c r="AF28" s="2" t="s">
        <v>2470</v>
      </c>
      <c r="AH28" s="2" t="s">
        <v>118</v>
      </c>
      <c r="AJ28" s="2">
        <v>36</v>
      </c>
      <c r="AN28" s="2" t="s">
        <v>1199</v>
      </c>
      <c r="AO28" s="2" t="s">
        <v>75</v>
      </c>
      <c r="AP28" s="2" t="s">
        <v>2471</v>
      </c>
      <c r="AQ28" s="2" t="s">
        <v>2472</v>
      </c>
      <c r="AR28" s="2" t="s">
        <v>77</v>
      </c>
      <c r="AT28" s="2" t="s">
        <v>143</v>
      </c>
      <c r="AU28" s="2" t="s">
        <v>78</v>
      </c>
      <c r="AV28" s="2" t="s">
        <v>142</v>
      </c>
      <c r="BB28" s="8" t="s">
        <v>2473</v>
      </c>
      <c r="BC28" s="8" t="s">
        <v>2474</v>
      </c>
      <c r="BD28" s="8" t="s">
        <v>2475</v>
      </c>
      <c r="BE28" s="8" t="s">
        <v>2476</v>
      </c>
      <c r="BF28" s="8" t="s">
        <v>2477</v>
      </c>
      <c r="BG28" s="8" t="s">
        <v>2409</v>
      </c>
    </row>
    <row r="29" spans="1:59" s="4" customFormat="1" ht="150" customHeight="1" x14ac:dyDescent="0.2">
      <c r="A29" s="6" t="s">
        <v>106</v>
      </c>
      <c r="B29" s="7" t="s">
        <v>63</v>
      </c>
      <c r="C29" s="7" t="s">
        <v>2217</v>
      </c>
      <c r="D29" s="7" t="s">
        <v>2285</v>
      </c>
      <c r="E29" s="8"/>
      <c r="F29" s="8" t="s">
        <v>66</v>
      </c>
      <c r="G29" s="8" t="s">
        <v>2478</v>
      </c>
      <c r="H29" s="8" t="s">
        <v>2479</v>
      </c>
      <c r="I29" s="8" t="s">
        <v>2444</v>
      </c>
      <c r="J29" s="9">
        <v>335</v>
      </c>
      <c r="K29" s="9">
        <f t="shared" si="0"/>
        <v>205.25714285714287</v>
      </c>
      <c r="L29" s="9">
        <v>143.68</v>
      </c>
      <c r="M29" s="8"/>
      <c r="N29" s="8" t="s">
        <v>2480</v>
      </c>
      <c r="O29" s="8"/>
      <c r="P29" s="8"/>
      <c r="Q29" s="8" t="s">
        <v>2481</v>
      </c>
      <c r="R29" s="8" t="s">
        <v>2482</v>
      </c>
      <c r="S29" s="10">
        <v>18</v>
      </c>
      <c r="T29" s="10">
        <v>18</v>
      </c>
      <c r="U29" s="10">
        <v>28</v>
      </c>
      <c r="V29" s="11" t="s">
        <v>20</v>
      </c>
      <c r="X29" s="10">
        <v>0</v>
      </c>
      <c r="AA29" s="2">
        <v>3.55</v>
      </c>
      <c r="AB29" s="2">
        <v>3.343</v>
      </c>
      <c r="AH29" s="2" t="s">
        <v>118</v>
      </c>
      <c r="AJ29" s="2">
        <v>36</v>
      </c>
      <c r="AN29" s="2" t="s">
        <v>1199</v>
      </c>
      <c r="AO29" s="2" t="s">
        <v>75</v>
      </c>
      <c r="AR29" s="2" t="s">
        <v>77</v>
      </c>
      <c r="AT29" s="2" t="s">
        <v>143</v>
      </c>
      <c r="AU29" s="2" t="s">
        <v>78</v>
      </c>
      <c r="AV29" s="2" t="s">
        <v>142</v>
      </c>
      <c r="BB29" s="8" t="s">
        <v>2483</v>
      </c>
      <c r="BC29" s="8" t="s">
        <v>2484</v>
      </c>
      <c r="BD29" s="8" t="s">
        <v>2485</v>
      </c>
      <c r="BE29" s="8" t="s">
        <v>2486</v>
      </c>
      <c r="BF29" s="8" t="s">
        <v>2487</v>
      </c>
      <c r="BG29" s="8" t="s">
        <v>2409</v>
      </c>
    </row>
    <row r="30" spans="1:59" s="4" customFormat="1" ht="150" customHeight="1" x14ac:dyDescent="0.2">
      <c r="A30" s="6" t="s">
        <v>96</v>
      </c>
      <c r="B30" s="7" t="s">
        <v>63</v>
      </c>
      <c r="C30" s="7" t="s">
        <v>2217</v>
      </c>
      <c r="D30" s="7" t="s">
        <v>2285</v>
      </c>
      <c r="E30" s="8"/>
      <c r="F30" s="8" t="s">
        <v>66</v>
      </c>
      <c r="G30" s="8" t="s">
        <v>2488</v>
      </c>
      <c r="H30" s="8" t="s">
        <v>2489</v>
      </c>
      <c r="I30" s="8" t="s">
        <v>2490</v>
      </c>
      <c r="J30" s="9">
        <v>140.94999999999999</v>
      </c>
      <c r="K30" s="9">
        <f t="shared" si="0"/>
        <v>84.771428571428586</v>
      </c>
      <c r="L30" s="9">
        <v>59.34</v>
      </c>
      <c r="M30" s="8"/>
      <c r="N30" s="8" t="s">
        <v>2491</v>
      </c>
      <c r="O30" s="8"/>
      <c r="P30" s="8"/>
      <c r="Q30" s="8" t="s">
        <v>2492</v>
      </c>
      <c r="R30" s="8" t="s">
        <v>2493</v>
      </c>
      <c r="S30" s="10">
        <v>0</v>
      </c>
      <c r="U30" s="10">
        <v>28</v>
      </c>
      <c r="X30" s="10">
        <v>0</v>
      </c>
      <c r="AA30" s="2">
        <v>0.57999999999999996</v>
      </c>
      <c r="AB30" s="2">
        <v>0.5</v>
      </c>
      <c r="AF30" s="2" t="s">
        <v>2494</v>
      </c>
      <c r="AH30" s="2" t="s">
        <v>118</v>
      </c>
      <c r="AJ30" s="2">
        <v>36</v>
      </c>
      <c r="AN30" s="2" t="s">
        <v>1199</v>
      </c>
      <c r="AO30" s="2" t="s">
        <v>75</v>
      </c>
      <c r="AR30" s="2" t="s">
        <v>77</v>
      </c>
      <c r="AT30" s="2" t="s">
        <v>142</v>
      </c>
      <c r="AU30" s="2" t="s">
        <v>108</v>
      </c>
      <c r="AV30" s="2" t="s">
        <v>98</v>
      </c>
      <c r="BG30" s="8" t="s">
        <v>2495</v>
      </c>
    </row>
    <row r="31" spans="1:59" s="4" customFormat="1" ht="150" customHeight="1" x14ac:dyDescent="0.2">
      <c r="A31" s="6" t="s">
        <v>96</v>
      </c>
      <c r="B31" s="7" t="s">
        <v>63</v>
      </c>
      <c r="C31" s="7" t="s">
        <v>2217</v>
      </c>
      <c r="D31" s="7" t="s">
        <v>2285</v>
      </c>
      <c r="E31" s="8"/>
      <c r="F31" s="8" t="s">
        <v>66</v>
      </c>
      <c r="G31" s="8" t="s">
        <v>2496</v>
      </c>
      <c r="H31" s="8" t="s">
        <v>2497</v>
      </c>
      <c r="I31" s="8" t="s">
        <v>2498</v>
      </c>
      <c r="J31" s="9">
        <v>201</v>
      </c>
      <c r="K31" s="9">
        <f t="shared" si="0"/>
        <v>118.55714285714286</v>
      </c>
      <c r="L31" s="9">
        <v>82.99</v>
      </c>
      <c r="M31" s="8"/>
      <c r="N31" s="8" t="s">
        <v>2499</v>
      </c>
      <c r="O31" s="8"/>
      <c r="P31" s="8"/>
      <c r="Q31" s="8" t="s">
        <v>2500</v>
      </c>
      <c r="R31" s="8" t="s">
        <v>2501</v>
      </c>
      <c r="S31" s="10">
        <v>0</v>
      </c>
      <c r="U31" s="10">
        <v>28</v>
      </c>
      <c r="X31" s="10">
        <v>0</v>
      </c>
      <c r="AA31" s="2">
        <v>1.05</v>
      </c>
      <c r="AB31" s="2">
        <v>0.96</v>
      </c>
      <c r="AH31" s="2" t="s">
        <v>118</v>
      </c>
      <c r="AJ31" s="2">
        <v>36</v>
      </c>
      <c r="AN31" s="2" t="s">
        <v>1199</v>
      </c>
      <c r="AO31" s="2" t="s">
        <v>75</v>
      </c>
      <c r="AQ31" s="2" t="s">
        <v>2502</v>
      </c>
      <c r="AR31" s="2" t="s">
        <v>77</v>
      </c>
      <c r="AT31" s="2" t="s">
        <v>142</v>
      </c>
      <c r="AU31" s="2" t="s">
        <v>108</v>
      </c>
      <c r="AV31" s="2" t="s">
        <v>97</v>
      </c>
      <c r="BG31" s="8" t="s">
        <v>2495</v>
      </c>
    </row>
    <row r="32" spans="1:59" s="4" customFormat="1" ht="150" customHeight="1" x14ac:dyDescent="0.2">
      <c r="A32" s="6" t="s">
        <v>96</v>
      </c>
      <c r="B32" s="7" t="s">
        <v>63</v>
      </c>
      <c r="C32" s="7" t="s">
        <v>2217</v>
      </c>
      <c r="D32" s="7" t="s">
        <v>2285</v>
      </c>
      <c r="E32" s="8"/>
      <c r="F32" s="8" t="s">
        <v>66</v>
      </c>
      <c r="G32" s="8" t="s">
        <v>2503</v>
      </c>
      <c r="H32" s="8" t="s">
        <v>2504</v>
      </c>
      <c r="I32" s="8" t="s">
        <v>2505</v>
      </c>
      <c r="J32" s="9">
        <v>165.95</v>
      </c>
      <c r="K32" s="9">
        <f t="shared" si="0"/>
        <v>98.614285714285728</v>
      </c>
      <c r="L32" s="9">
        <v>69.03</v>
      </c>
      <c r="M32" s="8"/>
      <c r="N32" s="8" t="s">
        <v>2506</v>
      </c>
      <c r="O32" s="8"/>
      <c r="P32" s="8"/>
      <c r="Q32" s="8" t="s">
        <v>2507</v>
      </c>
      <c r="R32" s="8" t="s">
        <v>2508</v>
      </c>
      <c r="S32" s="10">
        <v>0</v>
      </c>
      <c r="T32" s="10">
        <v>15</v>
      </c>
      <c r="U32" s="10">
        <v>28</v>
      </c>
      <c r="X32" s="10">
        <v>0</v>
      </c>
      <c r="AA32" s="2">
        <v>0.64900000000000002</v>
      </c>
      <c r="AB32" s="2">
        <v>0.57999999999999996</v>
      </c>
      <c r="AF32" s="2" t="s">
        <v>2509</v>
      </c>
      <c r="AH32" s="2" t="s">
        <v>118</v>
      </c>
      <c r="AJ32" s="2">
        <v>36</v>
      </c>
      <c r="AN32" s="2" t="s">
        <v>1199</v>
      </c>
      <c r="AO32" s="2" t="s">
        <v>75</v>
      </c>
      <c r="AP32" s="2" t="s">
        <v>2510</v>
      </c>
      <c r="AQ32" s="2" t="s">
        <v>2511</v>
      </c>
      <c r="AR32" s="2" t="s">
        <v>77</v>
      </c>
      <c r="AT32" s="2" t="s">
        <v>142</v>
      </c>
      <c r="AU32" s="2" t="s">
        <v>108</v>
      </c>
      <c r="AV32" s="2" t="s">
        <v>97</v>
      </c>
      <c r="BB32" s="8" t="s">
        <v>2512</v>
      </c>
      <c r="BG32" s="8" t="s">
        <v>2495</v>
      </c>
    </row>
    <row r="33" spans="1:59" s="4" customFormat="1" ht="150" customHeight="1" x14ac:dyDescent="0.2">
      <c r="A33" s="6" t="s">
        <v>96</v>
      </c>
      <c r="B33" s="7" t="s">
        <v>63</v>
      </c>
      <c r="C33" s="7" t="s">
        <v>2217</v>
      </c>
      <c r="D33" s="7" t="s">
        <v>2285</v>
      </c>
      <c r="E33" s="8"/>
      <c r="F33" s="8" t="s">
        <v>66</v>
      </c>
      <c r="G33" s="8" t="s">
        <v>2513</v>
      </c>
      <c r="H33" s="8" t="s">
        <v>2514</v>
      </c>
      <c r="I33" s="8" t="s">
        <v>2515</v>
      </c>
      <c r="J33" s="9">
        <v>165.95</v>
      </c>
      <c r="K33" s="9">
        <f t="shared" si="0"/>
        <v>96.671428571428578</v>
      </c>
      <c r="L33" s="9">
        <v>67.67</v>
      </c>
      <c r="M33" s="8"/>
      <c r="N33" s="8" t="s">
        <v>2516</v>
      </c>
      <c r="O33" s="8"/>
      <c r="P33" s="8"/>
      <c r="Q33" s="8" t="s">
        <v>2517</v>
      </c>
      <c r="R33" s="8" t="s">
        <v>2518</v>
      </c>
      <c r="S33" s="10">
        <v>0</v>
      </c>
      <c r="U33" s="10">
        <v>28</v>
      </c>
      <c r="X33" s="10">
        <v>0</v>
      </c>
      <c r="AA33" s="2">
        <v>1</v>
      </c>
      <c r="AB33" s="2">
        <v>0.92</v>
      </c>
      <c r="AH33" s="2" t="s">
        <v>73</v>
      </c>
      <c r="AJ33" s="2">
        <v>36</v>
      </c>
      <c r="AN33" s="2" t="s">
        <v>1199</v>
      </c>
      <c r="AO33" s="2" t="s">
        <v>75</v>
      </c>
      <c r="AR33" s="2" t="s">
        <v>77</v>
      </c>
      <c r="AT33" s="2" t="s">
        <v>142</v>
      </c>
      <c r="AU33" s="2" t="s">
        <v>108</v>
      </c>
      <c r="AV33" s="2" t="s">
        <v>98</v>
      </c>
      <c r="BG33" s="8" t="s">
        <v>2495</v>
      </c>
    </row>
    <row r="34" spans="1:59" s="4" customFormat="1" ht="150" customHeight="1" x14ac:dyDescent="0.2">
      <c r="A34" s="6" t="s">
        <v>106</v>
      </c>
      <c r="B34" s="7" t="s">
        <v>63</v>
      </c>
      <c r="C34" s="7" t="s">
        <v>2217</v>
      </c>
      <c r="D34" s="7" t="s">
        <v>2285</v>
      </c>
      <c r="E34" s="8"/>
      <c r="F34" s="8" t="s">
        <v>66</v>
      </c>
      <c r="G34" s="8" t="s">
        <v>2519</v>
      </c>
      <c r="H34" s="8" t="s">
        <v>2520</v>
      </c>
      <c r="I34" s="8" t="s">
        <v>2490</v>
      </c>
      <c r="J34" s="9">
        <v>165.95</v>
      </c>
      <c r="K34" s="9">
        <f t="shared" si="0"/>
        <v>96.828571428571436</v>
      </c>
      <c r="L34" s="9">
        <v>67.78</v>
      </c>
      <c r="M34" s="8"/>
      <c r="N34" s="8" t="s">
        <v>2521</v>
      </c>
      <c r="O34" s="8"/>
      <c r="P34" s="8"/>
      <c r="Q34" s="8" t="s">
        <v>2522</v>
      </c>
      <c r="R34" s="8" t="s">
        <v>2523</v>
      </c>
      <c r="S34" s="10">
        <v>0</v>
      </c>
      <c r="U34" s="10">
        <v>28</v>
      </c>
      <c r="X34" s="10">
        <v>0</v>
      </c>
      <c r="AA34" s="2">
        <v>0.51</v>
      </c>
      <c r="AB34" s="2">
        <v>0.43</v>
      </c>
      <c r="AH34" s="2" t="s">
        <v>118</v>
      </c>
      <c r="AJ34" s="2">
        <v>36</v>
      </c>
      <c r="AN34" s="2" t="s">
        <v>1199</v>
      </c>
      <c r="AO34" s="2" t="s">
        <v>75</v>
      </c>
      <c r="AQ34" s="2" t="s">
        <v>2524</v>
      </c>
      <c r="AR34" s="2" t="s">
        <v>77</v>
      </c>
      <c r="AT34" s="2" t="s">
        <v>142</v>
      </c>
      <c r="AU34" s="2" t="s">
        <v>108</v>
      </c>
      <c r="AV34" s="2" t="s">
        <v>98</v>
      </c>
      <c r="BB34" s="8" t="s">
        <v>2525</v>
      </c>
      <c r="BG34" s="8" t="s">
        <v>2495</v>
      </c>
    </row>
    <row r="35" spans="1:59" s="4" customFormat="1" ht="150" customHeight="1" x14ac:dyDescent="0.2">
      <c r="A35" s="6" t="s">
        <v>96</v>
      </c>
      <c r="B35" s="7" t="s">
        <v>63</v>
      </c>
      <c r="C35" s="7" t="s">
        <v>2217</v>
      </c>
      <c r="D35" s="7" t="s">
        <v>2285</v>
      </c>
      <c r="E35" s="8"/>
      <c r="F35" s="8" t="s">
        <v>66</v>
      </c>
      <c r="G35" s="8" t="s">
        <v>2526</v>
      </c>
      <c r="H35" s="8" t="s">
        <v>2527</v>
      </c>
      <c r="I35" s="8" t="s">
        <v>2490</v>
      </c>
      <c r="J35" s="9">
        <v>153.94999999999999</v>
      </c>
      <c r="K35" s="9">
        <f t="shared" si="0"/>
        <v>88.285714285714292</v>
      </c>
      <c r="L35" s="9">
        <v>61.8</v>
      </c>
      <c r="M35" s="8"/>
      <c r="N35" s="8" t="s">
        <v>2528</v>
      </c>
      <c r="O35" s="8"/>
      <c r="P35" s="8"/>
      <c r="Q35" s="8" t="s">
        <v>2529</v>
      </c>
      <c r="R35" s="8" t="s">
        <v>2530</v>
      </c>
      <c r="S35" s="10">
        <v>3</v>
      </c>
      <c r="T35" s="10">
        <v>3</v>
      </c>
      <c r="U35" s="10">
        <v>28</v>
      </c>
      <c r="X35" s="10">
        <v>0</v>
      </c>
      <c r="AA35" s="2">
        <v>0.66</v>
      </c>
      <c r="AB35" s="2">
        <v>0.57999999999999996</v>
      </c>
      <c r="AF35" s="2" t="s">
        <v>2531</v>
      </c>
      <c r="AH35" s="2" t="s">
        <v>118</v>
      </c>
      <c r="AJ35" s="2">
        <v>36</v>
      </c>
      <c r="AN35" s="2" t="s">
        <v>1199</v>
      </c>
      <c r="AO35" s="2" t="s">
        <v>75</v>
      </c>
      <c r="AQ35" s="2" t="s">
        <v>2339</v>
      </c>
      <c r="AR35" s="2" t="s">
        <v>77</v>
      </c>
      <c r="AT35" s="2" t="s">
        <v>142</v>
      </c>
      <c r="AU35" s="2" t="s">
        <v>108</v>
      </c>
      <c r="AV35" s="2" t="s">
        <v>97</v>
      </c>
      <c r="BG35" s="8" t="s">
        <v>2495</v>
      </c>
    </row>
    <row r="36" spans="1:59" s="4" customFormat="1" ht="150" customHeight="1" x14ac:dyDescent="0.2">
      <c r="A36" s="6" t="s">
        <v>96</v>
      </c>
      <c r="B36" s="7" t="s">
        <v>63</v>
      </c>
      <c r="C36" s="7" t="s">
        <v>2217</v>
      </c>
      <c r="D36" s="7" t="s">
        <v>2285</v>
      </c>
      <c r="E36" s="8"/>
      <c r="F36" s="8" t="s">
        <v>66</v>
      </c>
      <c r="G36" s="8" t="s">
        <v>2532</v>
      </c>
      <c r="H36" s="8" t="s">
        <v>2533</v>
      </c>
      <c r="I36" s="8" t="s">
        <v>2498</v>
      </c>
      <c r="J36" s="9">
        <v>213</v>
      </c>
      <c r="K36" s="9">
        <f t="shared" si="0"/>
        <v>123.22857142857144</v>
      </c>
      <c r="L36" s="9">
        <v>86.26</v>
      </c>
      <c r="M36" s="8"/>
      <c r="N36" s="8" t="s">
        <v>2534</v>
      </c>
      <c r="O36" s="8"/>
      <c r="P36" s="8"/>
      <c r="Q36" s="8" t="s">
        <v>2535</v>
      </c>
      <c r="R36" s="8" t="s">
        <v>2536</v>
      </c>
      <c r="S36" s="10">
        <v>0</v>
      </c>
      <c r="U36" s="10">
        <v>28</v>
      </c>
      <c r="X36" s="10">
        <v>0</v>
      </c>
      <c r="AA36" s="2">
        <v>1.1200000000000001</v>
      </c>
      <c r="AB36" s="2">
        <v>1.04</v>
      </c>
      <c r="AH36" s="2" t="s">
        <v>118</v>
      </c>
      <c r="AJ36" s="2">
        <v>36</v>
      </c>
      <c r="AN36" s="2" t="s">
        <v>1199</v>
      </c>
      <c r="AO36" s="2" t="s">
        <v>75</v>
      </c>
      <c r="AP36" s="2" t="s">
        <v>2537</v>
      </c>
      <c r="AQ36" s="2" t="s">
        <v>2538</v>
      </c>
      <c r="AR36" s="2" t="s">
        <v>77</v>
      </c>
      <c r="AT36" s="2" t="s">
        <v>142</v>
      </c>
      <c r="AU36" s="2" t="s">
        <v>108</v>
      </c>
      <c r="AV36" s="2" t="s">
        <v>79</v>
      </c>
      <c r="BG36" s="8" t="s">
        <v>2495</v>
      </c>
    </row>
    <row r="37" spans="1:59" s="4" customFormat="1" ht="150" customHeight="1" x14ac:dyDescent="0.2">
      <c r="A37" s="6" t="s">
        <v>96</v>
      </c>
      <c r="B37" s="7" t="s">
        <v>63</v>
      </c>
      <c r="C37" s="7" t="s">
        <v>2217</v>
      </c>
      <c r="D37" s="7" t="s">
        <v>2285</v>
      </c>
      <c r="E37" s="8"/>
      <c r="F37" s="8" t="s">
        <v>66</v>
      </c>
      <c r="G37" s="8" t="s">
        <v>2539</v>
      </c>
      <c r="H37" s="8" t="s">
        <v>2540</v>
      </c>
      <c r="I37" s="8" t="s">
        <v>2505</v>
      </c>
      <c r="J37" s="9">
        <v>171.95</v>
      </c>
      <c r="K37" s="9">
        <f t="shared" si="0"/>
        <v>102.04285714285716</v>
      </c>
      <c r="L37" s="9">
        <v>71.430000000000007</v>
      </c>
      <c r="M37" s="8"/>
      <c r="N37" s="8" t="s">
        <v>2541</v>
      </c>
      <c r="O37" s="8"/>
      <c r="P37" s="8"/>
      <c r="Q37" s="8" t="s">
        <v>2542</v>
      </c>
      <c r="R37" s="8" t="s">
        <v>2543</v>
      </c>
      <c r="S37" s="10">
        <v>0</v>
      </c>
      <c r="U37" s="10">
        <v>28</v>
      </c>
      <c r="X37" s="10">
        <v>0</v>
      </c>
      <c r="AA37" s="2">
        <v>0.80900000000000005</v>
      </c>
      <c r="AB37" s="2">
        <v>0.72899999999999998</v>
      </c>
      <c r="AH37" s="2" t="s">
        <v>118</v>
      </c>
      <c r="AJ37" s="2">
        <v>36</v>
      </c>
      <c r="AN37" s="2" t="s">
        <v>1199</v>
      </c>
      <c r="AO37" s="2" t="s">
        <v>75</v>
      </c>
      <c r="AQ37" s="2" t="s">
        <v>2544</v>
      </c>
      <c r="AR37" s="2" t="s">
        <v>77</v>
      </c>
      <c r="AT37" s="2" t="s">
        <v>142</v>
      </c>
      <c r="AU37" s="2" t="s">
        <v>108</v>
      </c>
      <c r="AV37" s="2" t="s">
        <v>97</v>
      </c>
      <c r="BB37" s="8" t="s">
        <v>2545</v>
      </c>
      <c r="BG37" s="8" t="s">
        <v>2495</v>
      </c>
    </row>
    <row r="38" spans="1:59" s="4" customFormat="1" ht="150" customHeight="1" x14ac:dyDescent="0.2">
      <c r="A38" s="6" t="s">
        <v>96</v>
      </c>
      <c r="B38" s="7" t="s">
        <v>63</v>
      </c>
      <c r="C38" s="7" t="s">
        <v>2217</v>
      </c>
      <c r="D38" s="7" t="s">
        <v>2285</v>
      </c>
      <c r="E38" s="8"/>
      <c r="F38" s="8" t="s">
        <v>66</v>
      </c>
      <c r="G38" s="8" t="s">
        <v>2546</v>
      </c>
      <c r="H38" s="8" t="s">
        <v>2547</v>
      </c>
      <c r="I38" s="8" t="s">
        <v>2515</v>
      </c>
      <c r="J38" s="9">
        <v>171.95</v>
      </c>
      <c r="K38" s="9">
        <f t="shared" si="0"/>
        <v>100.58571428571429</v>
      </c>
      <c r="L38" s="9">
        <v>70.41</v>
      </c>
      <c r="M38" s="8"/>
      <c r="N38" s="8" t="s">
        <v>2548</v>
      </c>
      <c r="O38" s="8"/>
      <c r="P38" s="8"/>
      <c r="Q38" s="8" t="s">
        <v>2549</v>
      </c>
      <c r="R38" s="8" t="s">
        <v>2550</v>
      </c>
      <c r="S38" s="10">
        <v>0</v>
      </c>
      <c r="U38" s="10">
        <v>28</v>
      </c>
      <c r="X38" s="10">
        <v>0</v>
      </c>
      <c r="AA38" s="2">
        <v>1.08</v>
      </c>
      <c r="AB38" s="2">
        <v>1</v>
      </c>
      <c r="AF38" s="2" t="s">
        <v>2551</v>
      </c>
      <c r="AH38" s="2" t="s">
        <v>73</v>
      </c>
      <c r="AJ38" s="2">
        <v>36</v>
      </c>
      <c r="AN38" s="2" t="s">
        <v>1199</v>
      </c>
      <c r="AO38" s="2" t="s">
        <v>75</v>
      </c>
      <c r="AR38" s="2" t="s">
        <v>77</v>
      </c>
      <c r="AT38" s="2" t="s">
        <v>142</v>
      </c>
      <c r="AU38" s="2" t="s">
        <v>108</v>
      </c>
      <c r="AV38" s="2" t="s">
        <v>79</v>
      </c>
      <c r="BG38" s="8" t="s">
        <v>2495</v>
      </c>
    </row>
    <row r="39" spans="1:59" s="4" customFormat="1" ht="150" customHeight="1" x14ac:dyDescent="0.2">
      <c r="A39" s="6" t="s">
        <v>106</v>
      </c>
      <c r="B39" s="7" t="s">
        <v>63</v>
      </c>
      <c r="C39" s="7" t="s">
        <v>2217</v>
      </c>
      <c r="D39" s="7" t="s">
        <v>2285</v>
      </c>
      <c r="E39" s="8"/>
      <c r="F39" s="8" t="s">
        <v>66</v>
      </c>
      <c r="G39" s="8" t="s">
        <v>2552</v>
      </c>
      <c r="H39" s="8" t="s">
        <v>2553</v>
      </c>
      <c r="I39" s="8" t="s">
        <v>2490</v>
      </c>
      <c r="J39" s="9">
        <v>171.95</v>
      </c>
      <c r="K39" s="9">
        <f t="shared" si="0"/>
        <v>100.32857142857144</v>
      </c>
      <c r="L39" s="9">
        <v>70.23</v>
      </c>
      <c r="M39" s="8"/>
      <c r="N39" s="8" t="s">
        <v>2554</v>
      </c>
      <c r="O39" s="8"/>
      <c r="P39" s="8"/>
      <c r="Q39" s="8" t="s">
        <v>2555</v>
      </c>
      <c r="R39" s="8" t="s">
        <v>2556</v>
      </c>
      <c r="S39" s="10">
        <v>0</v>
      </c>
      <c r="U39" s="10">
        <v>28</v>
      </c>
      <c r="X39" s="10">
        <v>0</v>
      </c>
      <c r="AA39" s="2">
        <v>0.59</v>
      </c>
      <c r="AB39" s="2">
        <v>0.51</v>
      </c>
      <c r="AH39" s="2" t="s">
        <v>118</v>
      </c>
      <c r="AJ39" s="2">
        <v>36</v>
      </c>
      <c r="AN39" s="2" t="s">
        <v>1199</v>
      </c>
      <c r="AO39" s="2" t="s">
        <v>75</v>
      </c>
      <c r="AQ39" s="2" t="s">
        <v>2557</v>
      </c>
      <c r="AR39" s="2" t="s">
        <v>77</v>
      </c>
      <c r="AT39" s="2" t="s">
        <v>142</v>
      </c>
      <c r="AU39" s="2" t="s">
        <v>108</v>
      </c>
      <c r="AV39" s="2" t="s">
        <v>97</v>
      </c>
      <c r="BB39" s="8" t="s">
        <v>2558</v>
      </c>
    </row>
    <row r="40" spans="1:59" s="4" customFormat="1" ht="150" customHeight="1" x14ac:dyDescent="0.2">
      <c r="A40" s="6" t="s">
        <v>96</v>
      </c>
      <c r="B40" s="7" t="s">
        <v>63</v>
      </c>
      <c r="C40" s="7" t="s">
        <v>2217</v>
      </c>
      <c r="D40" s="7" t="s">
        <v>2285</v>
      </c>
      <c r="E40" s="8"/>
      <c r="F40" s="8" t="s">
        <v>66</v>
      </c>
      <c r="G40" s="8" t="s">
        <v>2559</v>
      </c>
      <c r="H40" s="8" t="s">
        <v>2560</v>
      </c>
      <c r="I40" s="8" t="s">
        <v>2490</v>
      </c>
      <c r="J40" s="9">
        <v>165.95</v>
      </c>
      <c r="K40" s="9">
        <f t="shared" si="0"/>
        <v>95.800000000000011</v>
      </c>
      <c r="L40" s="9">
        <v>67.06</v>
      </c>
      <c r="M40" s="8"/>
      <c r="N40" s="8" t="s">
        <v>2561</v>
      </c>
      <c r="O40" s="8"/>
      <c r="P40" s="8"/>
      <c r="Q40" s="8" t="s">
        <v>2562</v>
      </c>
      <c r="R40" s="8" t="s">
        <v>2563</v>
      </c>
      <c r="S40" s="10">
        <v>0</v>
      </c>
      <c r="U40" s="10">
        <v>28</v>
      </c>
      <c r="X40" s="10">
        <v>0</v>
      </c>
      <c r="AA40" s="2">
        <v>0.82</v>
      </c>
      <c r="AB40" s="2">
        <v>0.74</v>
      </c>
      <c r="AH40" s="2" t="s">
        <v>118</v>
      </c>
      <c r="AJ40" s="2">
        <v>36</v>
      </c>
      <c r="AN40" s="2" t="s">
        <v>1199</v>
      </c>
      <c r="AO40" s="2" t="s">
        <v>75</v>
      </c>
      <c r="AQ40" s="2" t="s">
        <v>2403</v>
      </c>
      <c r="AR40" s="2" t="s">
        <v>77</v>
      </c>
      <c r="AT40" s="2" t="s">
        <v>142</v>
      </c>
      <c r="AU40" s="2" t="s">
        <v>108</v>
      </c>
      <c r="AV40" s="2" t="s">
        <v>154</v>
      </c>
      <c r="BG40" s="8" t="s">
        <v>2495</v>
      </c>
    </row>
    <row r="41" spans="1:59" s="4" customFormat="1" ht="150" customHeight="1" x14ac:dyDescent="0.2">
      <c r="A41" s="6" t="s">
        <v>106</v>
      </c>
      <c r="B41" s="7" t="s">
        <v>63</v>
      </c>
      <c r="C41" s="7" t="s">
        <v>2217</v>
      </c>
      <c r="D41" s="7" t="s">
        <v>2285</v>
      </c>
      <c r="E41" s="8"/>
      <c r="F41" s="8" t="s">
        <v>66</v>
      </c>
      <c r="G41" s="8" t="s">
        <v>2564</v>
      </c>
      <c r="H41" s="8" t="s">
        <v>2565</v>
      </c>
      <c r="I41" s="8" t="s">
        <v>2490</v>
      </c>
      <c r="J41" s="9">
        <v>183.95</v>
      </c>
      <c r="K41" s="9">
        <f t="shared" si="0"/>
        <v>107.61428571428571</v>
      </c>
      <c r="L41" s="9">
        <v>75.33</v>
      </c>
      <c r="M41" s="8"/>
      <c r="N41" s="8" t="s">
        <v>2566</v>
      </c>
      <c r="O41" s="8"/>
      <c r="P41" s="8"/>
      <c r="Q41" s="8" t="s">
        <v>2567</v>
      </c>
      <c r="R41" s="8" t="s">
        <v>2568</v>
      </c>
      <c r="S41" s="10">
        <v>0</v>
      </c>
      <c r="U41" s="10">
        <v>28</v>
      </c>
      <c r="X41" s="10">
        <v>0</v>
      </c>
      <c r="AA41" s="2">
        <v>0.75</v>
      </c>
      <c r="AB41" s="2">
        <v>0.67</v>
      </c>
      <c r="AH41" s="2" t="s">
        <v>118</v>
      </c>
      <c r="AJ41" s="2">
        <v>36</v>
      </c>
      <c r="AN41" s="2" t="s">
        <v>1199</v>
      </c>
      <c r="AO41" s="2" t="s">
        <v>75</v>
      </c>
      <c r="AR41" s="2" t="s">
        <v>77</v>
      </c>
      <c r="AT41" s="2" t="s">
        <v>142</v>
      </c>
      <c r="AU41" s="2" t="s">
        <v>108</v>
      </c>
      <c r="AV41" s="2" t="s">
        <v>154</v>
      </c>
      <c r="BB41" s="8" t="s">
        <v>2569</v>
      </c>
    </row>
    <row r="42" spans="1:59" s="4" customFormat="1" ht="150" customHeight="1" x14ac:dyDescent="0.2">
      <c r="A42" s="6" t="s">
        <v>106</v>
      </c>
      <c r="B42" s="7" t="s">
        <v>63</v>
      </c>
      <c r="C42" s="7" t="s">
        <v>2217</v>
      </c>
      <c r="D42" s="7" t="s">
        <v>2218</v>
      </c>
      <c r="E42" s="8"/>
      <c r="F42" s="8" t="s">
        <v>318</v>
      </c>
      <c r="G42" s="8" t="s">
        <v>2572</v>
      </c>
      <c r="H42" s="8" t="s">
        <v>2573</v>
      </c>
      <c r="I42" s="8" t="s">
        <v>2574</v>
      </c>
      <c r="J42" s="9">
        <v>168</v>
      </c>
      <c r="K42" s="9">
        <f t="shared" si="0"/>
        <v>109.01428571428572</v>
      </c>
      <c r="L42" s="9">
        <v>76.31</v>
      </c>
      <c r="M42" s="8"/>
      <c r="N42" s="8" t="s">
        <v>2575</v>
      </c>
      <c r="O42" s="8" t="s">
        <v>2018</v>
      </c>
      <c r="P42" s="8" t="s">
        <v>395</v>
      </c>
      <c r="Q42" s="8" t="s">
        <v>2576</v>
      </c>
      <c r="R42" s="8" t="s">
        <v>2577</v>
      </c>
      <c r="S42" s="10">
        <v>0</v>
      </c>
      <c r="U42" s="10">
        <v>21</v>
      </c>
      <c r="V42" s="11" t="s">
        <v>20</v>
      </c>
      <c r="X42" s="10">
        <v>0</v>
      </c>
      <c r="AA42" s="2">
        <v>0.31</v>
      </c>
      <c r="AB42" s="2">
        <v>0.31</v>
      </c>
      <c r="AH42" s="2" t="s">
        <v>359</v>
      </c>
      <c r="AJ42" s="2">
        <v>24</v>
      </c>
      <c r="AO42" s="2" t="s">
        <v>177</v>
      </c>
      <c r="AR42" s="2" t="s">
        <v>77</v>
      </c>
    </row>
    <row r="43" spans="1:59" s="4" customFormat="1" ht="150" customHeight="1" x14ac:dyDescent="0.2">
      <c r="A43" s="6" t="s">
        <v>96</v>
      </c>
      <c r="B43" s="7" t="s">
        <v>63</v>
      </c>
      <c r="C43" s="7" t="s">
        <v>2217</v>
      </c>
      <c r="D43" s="7" t="s">
        <v>2218</v>
      </c>
      <c r="E43" s="8"/>
      <c r="F43" s="8" t="s">
        <v>318</v>
      </c>
      <c r="G43" s="8" t="s">
        <v>2578</v>
      </c>
      <c r="H43" s="8" t="s">
        <v>2579</v>
      </c>
      <c r="I43" s="8" t="s">
        <v>2580</v>
      </c>
      <c r="J43" s="9">
        <v>111.95</v>
      </c>
      <c r="K43" s="9">
        <f t="shared" si="0"/>
        <v>66.771428571428572</v>
      </c>
      <c r="L43" s="9">
        <v>46.74</v>
      </c>
      <c r="M43" s="8"/>
      <c r="N43" s="8" t="s">
        <v>2581</v>
      </c>
      <c r="O43" s="8" t="s">
        <v>2582</v>
      </c>
      <c r="P43" s="8" t="s">
        <v>395</v>
      </c>
      <c r="Q43" s="8" t="s">
        <v>2583</v>
      </c>
      <c r="R43" s="8" t="s">
        <v>2584</v>
      </c>
      <c r="S43" s="10">
        <v>0</v>
      </c>
      <c r="U43" s="10">
        <v>21</v>
      </c>
      <c r="X43" s="10">
        <v>0</v>
      </c>
      <c r="AA43" s="2">
        <v>0.35</v>
      </c>
      <c r="AB43" s="2">
        <v>0.245</v>
      </c>
      <c r="AH43" s="2" t="s">
        <v>359</v>
      </c>
      <c r="AJ43" s="2">
        <v>24</v>
      </c>
      <c r="AN43" s="2" t="s">
        <v>1199</v>
      </c>
      <c r="AO43" s="2" t="s">
        <v>177</v>
      </c>
      <c r="AQ43" s="2" t="s">
        <v>2585</v>
      </c>
      <c r="AR43" s="2" t="s">
        <v>77</v>
      </c>
      <c r="AT43" s="2" t="s">
        <v>231</v>
      </c>
      <c r="AU43" s="2" t="s">
        <v>166</v>
      </c>
      <c r="AV43" s="2" t="s">
        <v>102</v>
      </c>
      <c r="BB43" s="8" t="s">
        <v>2586</v>
      </c>
    </row>
    <row r="44" spans="1:59" s="4" customFormat="1" ht="150" customHeight="1" x14ac:dyDescent="0.2">
      <c r="A44" s="6" t="s">
        <v>96</v>
      </c>
      <c r="B44" s="7" t="s">
        <v>63</v>
      </c>
      <c r="C44" s="7" t="s">
        <v>2217</v>
      </c>
      <c r="D44" s="7" t="s">
        <v>2218</v>
      </c>
      <c r="E44" s="8"/>
      <c r="F44" s="8" t="s">
        <v>318</v>
      </c>
      <c r="G44" s="8" t="s">
        <v>2587</v>
      </c>
      <c r="H44" s="8" t="s">
        <v>2588</v>
      </c>
      <c r="I44" s="8" t="s">
        <v>2580</v>
      </c>
      <c r="J44" s="9">
        <v>183.95</v>
      </c>
      <c r="K44" s="9">
        <f t="shared" si="0"/>
        <v>109.98571428571428</v>
      </c>
      <c r="L44" s="9">
        <v>76.989999999999995</v>
      </c>
      <c r="M44" s="8"/>
      <c r="N44" s="8" t="s">
        <v>2589</v>
      </c>
      <c r="O44" s="8" t="s">
        <v>2590</v>
      </c>
      <c r="P44" s="8" t="s">
        <v>395</v>
      </c>
      <c r="Q44" s="8" t="s">
        <v>2591</v>
      </c>
      <c r="R44" s="8" t="s">
        <v>2592</v>
      </c>
      <c r="S44" s="10">
        <v>65</v>
      </c>
      <c r="T44" s="10">
        <v>65</v>
      </c>
      <c r="U44" s="10">
        <v>21</v>
      </c>
      <c r="X44" s="10">
        <v>0</v>
      </c>
      <c r="AA44" s="2">
        <v>0.85</v>
      </c>
      <c r="AB44" s="2">
        <v>0.73</v>
      </c>
      <c r="AF44" s="2" t="s">
        <v>2593</v>
      </c>
      <c r="AH44" s="2" t="s">
        <v>359</v>
      </c>
      <c r="AJ44" s="2">
        <v>24</v>
      </c>
      <c r="AN44" s="2" t="s">
        <v>1199</v>
      </c>
      <c r="AO44" s="2" t="s">
        <v>177</v>
      </c>
      <c r="AQ44" s="2" t="s">
        <v>2594</v>
      </c>
      <c r="AR44" s="2" t="s">
        <v>77</v>
      </c>
      <c r="AT44" s="2" t="s">
        <v>231</v>
      </c>
      <c r="AU44" s="2" t="s">
        <v>166</v>
      </c>
      <c r="AV44" s="2" t="s">
        <v>98</v>
      </c>
      <c r="BB44" s="8" t="s">
        <v>2595</v>
      </c>
    </row>
    <row r="45" spans="1:59" s="4" customFormat="1" ht="150" customHeight="1" x14ac:dyDescent="0.2">
      <c r="A45" s="6" t="s">
        <v>96</v>
      </c>
      <c r="B45" s="7" t="s">
        <v>63</v>
      </c>
      <c r="C45" s="7" t="s">
        <v>2217</v>
      </c>
      <c r="D45" s="7" t="s">
        <v>2218</v>
      </c>
      <c r="E45" s="8"/>
      <c r="F45" s="8" t="s">
        <v>318</v>
      </c>
      <c r="G45" s="8" t="s">
        <v>2596</v>
      </c>
      <c r="H45" s="8" t="s">
        <v>2597</v>
      </c>
      <c r="I45" s="8" t="s">
        <v>2580</v>
      </c>
      <c r="J45" s="9">
        <v>183.95</v>
      </c>
      <c r="K45" s="9">
        <f t="shared" si="0"/>
        <v>109.98571428571428</v>
      </c>
      <c r="L45" s="9">
        <v>76.989999999999995</v>
      </c>
      <c r="M45" s="8"/>
      <c r="N45" s="8" t="s">
        <v>2598</v>
      </c>
      <c r="O45" s="8" t="s">
        <v>2599</v>
      </c>
      <c r="P45" s="8" t="s">
        <v>395</v>
      </c>
      <c r="Q45" s="8" t="s">
        <v>2600</v>
      </c>
      <c r="R45" s="8" t="s">
        <v>2601</v>
      </c>
      <c r="S45" s="10">
        <v>19</v>
      </c>
      <c r="T45" s="10">
        <v>19</v>
      </c>
      <c r="U45" s="10">
        <v>21</v>
      </c>
      <c r="X45" s="10">
        <v>0</v>
      </c>
      <c r="AA45" s="2">
        <v>0.86</v>
      </c>
      <c r="AB45" s="2">
        <v>0.75</v>
      </c>
      <c r="AF45" s="2" t="s">
        <v>2602</v>
      </c>
      <c r="AH45" s="2" t="s">
        <v>359</v>
      </c>
      <c r="AJ45" s="2">
        <v>24</v>
      </c>
      <c r="AN45" s="2" t="s">
        <v>1199</v>
      </c>
      <c r="AO45" s="2" t="s">
        <v>177</v>
      </c>
      <c r="AQ45" s="2" t="s">
        <v>2603</v>
      </c>
      <c r="AR45" s="2" t="s">
        <v>77</v>
      </c>
      <c r="AT45" s="2" t="s">
        <v>489</v>
      </c>
      <c r="AU45" s="2" t="s">
        <v>166</v>
      </c>
      <c r="AV45" s="2" t="s">
        <v>553</v>
      </c>
      <c r="BB45" s="8" t="s">
        <v>2604</v>
      </c>
    </row>
    <row r="46" spans="1:59" s="4" customFormat="1" ht="150" customHeight="1" x14ac:dyDescent="0.2">
      <c r="A46" s="6" t="s">
        <v>106</v>
      </c>
      <c r="B46" s="7" t="s">
        <v>63</v>
      </c>
      <c r="C46" s="7" t="s">
        <v>2217</v>
      </c>
      <c r="D46" s="7" t="s">
        <v>2251</v>
      </c>
      <c r="E46" s="8"/>
      <c r="F46" s="8" t="s">
        <v>318</v>
      </c>
      <c r="G46" s="8" t="s">
        <v>2605</v>
      </c>
      <c r="H46" s="8" t="s">
        <v>2606</v>
      </c>
      <c r="I46" s="8"/>
      <c r="J46" s="9">
        <v>193</v>
      </c>
      <c r="K46" s="9">
        <f t="shared" si="0"/>
        <v>117.1857142857143</v>
      </c>
      <c r="L46" s="9">
        <v>82.03</v>
      </c>
      <c r="M46" s="8"/>
      <c r="N46" s="8" t="s">
        <v>2607</v>
      </c>
      <c r="O46" s="8"/>
      <c r="P46" s="8" t="s">
        <v>395</v>
      </c>
      <c r="R46" s="8" t="s">
        <v>2608</v>
      </c>
      <c r="S46" s="10">
        <v>0</v>
      </c>
      <c r="U46" s="10">
        <v>21</v>
      </c>
      <c r="V46" s="11" t="s">
        <v>20</v>
      </c>
      <c r="X46" s="10">
        <v>0</v>
      </c>
      <c r="AA46" s="2">
        <v>0.7</v>
      </c>
      <c r="AB46" s="2">
        <v>0.6</v>
      </c>
      <c r="AH46" s="2" t="s">
        <v>322</v>
      </c>
      <c r="AJ46" s="2">
        <v>24</v>
      </c>
      <c r="AO46" s="2" t="s">
        <v>177</v>
      </c>
      <c r="AR46" s="2" t="s">
        <v>77</v>
      </c>
    </row>
    <row r="47" spans="1:59" s="4" customFormat="1" ht="150" customHeight="1" x14ac:dyDescent="0.2">
      <c r="A47" s="6" t="s">
        <v>96</v>
      </c>
      <c r="B47" s="7" t="s">
        <v>63</v>
      </c>
      <c r="C47" s="7" t="s">
        <v>2217</v>
      </c>
      <c r="D47" s="7" t="s">
        <v>2251</v>
      </c>
      <c r="E47" s="8"/>
      <c r="F47" s="8" t="s">
        <v>318</v>
      </c>
      <c r="G47" s="8" t="s">
        <v>2609</v>
      </c>
      <c r="H47" s="8" t="s">
        <v>2610</v>
      </c>
      <c r="I47" s="8" t="s">
        <v>2611</v>
      </c>
      <c r="J47" s="9">
        <v>314</v>
      </c>
      <c r="K47" s="9">
        <f t="shared" si="0"/>
        <v>187.9</v>
      </c>
      <c r="L47" s="9">
        <v>131.53</v>
      </c>
      <c r="M47" s="8"/>
      <c r="N47" s="8" t="s">
        <v>2612</v>
      </c>
      <c r="O47" s="8" t="s">
        <v>2613</v>
      </c>
      <c r="P47" s="8" t="s">
        <v>395</v>
      </c>
      <c r="Q47" s="8" t="s">
        <v>2614</v>
      </c>
      <c r="R47" s="8" t="s">
        <v>2615</v>
      </c>
      <c r="S47" s="10">
        <v>17</v>
      </c>
      <c r="T47" s="10">
        <v>17</v>
      </c>
      <c r="U47" s="10">
        <v>21</v>
      </c>
      <c r="X47" s="10">
        <v>0</v>
      </c>
      <c r="AA47" s="2">
        <v>1.8</v>
      </c>
      <c r="AB47" s="2">
        <v>1.7</v>
      </c>
      <c r="AF47" s="2" t="s">
        <v>2616</v>
      </c>
      <c r="AH47" s="2" t="s">
        <v>359</v>
      </c>
      <c r="AJ47" s="2">
        <v>24</v>
      </c>
      <c r="AN47" s="2" t="s">
        <v>1199</v>
      </c>
      <c r="AO47" s="2" t="s">
        <v>177</v>
      </c>
      <c r="AR47" s="2" t="s">
        <v>77</v>
      </c>
      <c r="AT47" s="2" t="s">
        <v>231</v>
      </c>
      <c r="AU47" s="2" t="s">
        <v>166</v>
      </c>
      <c r="AV47" s="2" t="s">
        <v>98</v>
      </c>
      <c r="BB47" s="8" t="s">
        <v>2617</v>
      </c>
    </row>
    <row r="48" spans="1:59" s="4" customFormat="1" ht="150" customHeight="1" x14ac:dyDescent="0.2">
      <c r="A48" s="6" t="s">
        <v>96</v>
      </c>
      <c r="B48" s="7" t="s">
        <v>63</v>
      </c>
      <c r="C48" s="7" t="s">
        <v>2217</v>
      </c>
      <c r="D48" s="7" t="s">
        <v>2251</v>
      </c>
      <c r="E48" s="8"/>
      <c r="F48" s="8" t="s">
        <v>318</v>
      </c>
      <c r="G48" s="8" t="s">
        <v>2618</v>
      </c>
      <c r="H48" s="8" t="s">
        <v>2619</v>
      </c>
      <c r="I48" s="8" t="s">
        <v>2611</v>
      </c>
      <c r="J48" s="9">
        <v>314</v>
      </c>
      <c r="K48" s="9">
        <f t="shared" si="0"/>
        <v>187.9</v>
      </c>
      <c r="L48" s="9">
        <v>131.53</v>
      </c>
      <c r="M48" s="8"/>
      <c r="N48" s="8" t="s">
        <v>2620</v>
      </c>
      <c r="O48" s="8" t="s">
        <v>2621</v>
      </c>
      <c r="P48" s="8" t="s">
        <v>395</v>
      </c>
      <c r="Q48" s="8" t="s">
        <v>2622</v>
      </c>
      <c r="R48" s="8" t="s">
        <v>2623</v>
      </c>
      <c r="S48" s="10">
        <v>2</v>
      </c>
      <c r="T48" s="10">
        <v>2</v>
      </c>
      <c r="U48" s="10">
        <v>21</v>
      </c>
      <c r="X48" s="10">
        <v>0</v>
      </c>
      <c r="AA48" s="2">
        <v>1.85</v>
      </c>
      <c r="AB48" s="2">
        <v>1.74</v>
      </c>
      <c r="AH48" s="2" t="s">
        <v>359</v>
      </c>
      <c r="AJ48" s="2">
        <v>24</v>
      </c>
      <c r="AN48" s="2" t="s">
        <v>1199</v>
      </c>
      <c r="AO48" s="2" t="s">
        <v>177</v>
      </c>
      <c r="AR48" s="2" t="s">
        <v>77</v>
      </c>
      <c r="AT48" s="2" t="s">
        <v>231</v>
      </c>
      <c r="AU48" s="2" t="s">
        <v>166</v>
      </c>
      <c r="AV48" s="2" t="s">
        <v>79</v>
      </c>
      <c r="BB48" s="8" t="s">
        <v>2624</v>
      </c>
    </row>
    <row r="49" spans="1:59" s="4" customFormat="1" ht="150" customHeight="1" x14ac:dyDescent="0.2">
      <c r="A49" s="6" t="s">
        <v>96</v>
      </c>
      <c r="B49" s="7" t="s">
        <v>63</v>
      </c>
      <c r="C49" s="7" t="s">
        <v>2217</v>
      </c>
      <c r="D49" s="7" t="s">
        <v>2251</v>
      </c>
      <c r="E49" s="8"/>
      <c r="F49" s="8" t="s">
        <v>318</v>
      </c>
      <c r="G49" s="8" t="s">
        <v>2625</v>
      </c>
      <c r="H49" s="8" t="s">
        <v>2626</v>
      </c>
      <c r="I49" s="8" t="s">
        <v>2627</v>
      </c>
      <c r="J49" s="9">
        <v>354</v>
      </c>
      <c r="K49" s="9">
        <f t="shared" si="0"/>
        <v>212.08571428571432</v>
      </c>
      <c r="L49" s="9">
        <v>148.46</v>
      </c>
      <c r="M49" s="8"/>
      <c r="N49" s="8" t="s">
        <v>2628</v>
      </c>
      <c r="O49" s="8" t="s">
        <v>2599</v>
      </c>
      <c r="P49" s="8" t="s">
        <v>395</v>
      </c>
      <c r="Q49" s="8" t="s">
        <v>2629</v>
      </c>
      <c r="R49" s="8" t="s">
        <v>2630</v>
      </c>
      <c r="S49" s="10">
        <v>1</v>
      </c>
      <c r="T49" s="10">
        <v>1</v>
      </c>
      <c r="U49" s="10">
        <v>21</v>
      </c>
      <c r="X49" s="10">
        <v>0</v>
      </c>
      <c r="AA49" s="2">
        <v>2.1</v>
      </c>
      <c r="AB49" s="2">
        <v>1.92</v>
      </c>
      <c r="AH49" s="2" t="s">
        <v>359</v>
      </c>
      <c r="AJ49" s="2">
        <v>24</v>
      </c>
      <c r="AN49" s="2" t="s">
        <v>1199</v>
      </c>
      <c r="AO49" s="2" t="s">
        <v>177</v>
      </c>
      <c r="AR49" s="2" t="s">
        <v>77</v>
      </c>
      <c r="AT49" s="2" t="s">
        <v>231</v>
      </c>
      <c r="AU49" s="2" t="s">
        <v>166</v>
      </c>
      <c r="AV49" s="2" t="s">
        <v>154</v>
      </c>
      <c r="BB49" s="8" t="s">
        <v>2631</v>
      </c>
      <c r="BC49" s="8" t="s">
        <v>2632</v>
      </c>
      <c r="BD49" s="8" t="s">
        <v>2633</v>
      </c>
    </row>
    <row r="50" spans="1:59" s="4" customFormat="1" ht="150" customHeight="1" x14ac:dyDescent="0.2">
      <c r="A50" s="6" t="s">
        <v>96</v>
      </c>
      <c r="B50" s="7" t="s">
        <v>63</v>
      </c>
      <c r="C50" s="7" t="s">
        <v>2217</v>
      </c>
      <c r="D50" s="7" t="s">
        <v>2251</v>
      </c>
      <c r="E50" s="8"/>
      <c r="F50" s="8" t="s">
        <v>318</v>
      </c>
      <c r="G50" s="8" t="s">
        <v>2634</v>
      </c>
      <c r="H50" s="8" t="s">
        <v>2635</v>
      </c>
      <c r="I50" s="8" t="s">
        <v>2636</v>
      </c>
      <c r="J50" s="9">
        <v>299</v>
      </c>
      <c r="K50" s="9">
        <f t="shared" si="0"/>
        <v>180.68571428571431</v>
      </c>
      <c r="L50" s="9">
        <v>126.48</v>
      </c>
      <c r="M50" s="8"/>
      <c r="N50" s="8" t="s">
        <v>2637</v>
      </c>
      <c r="O50" s="8" t="s">
        <v>2613</v>
      </c>
      <c r="P50" s="8" t="s">
        <v>395</v>
      </c>
      <c r="Q50" s="8" t="s">
        <v>2638</v>
      </c>
      <c r="R50" s="8" t="s">
        <v>2639</v>
      </c>
      <c r="S50" s="10">
        <v>6</v>
      </c>
      <c r="T50" s="10">
        <v>6</v>
      </c>
      <c r="U50" s="10">
        <v>21</v>
      </c>
      <c r="X50" s="10">
        <v>0</v>
      </c>
      <c r="AA50" s="2">
        <v>1.6</v>
      </c>
      <c r="AB50" s="2">
        <v>1.4</v>
      </c>
      <c r="AF50" s="2" t="s">
        <v>2640</v>
      </c>
      <c r="AH50" s="2" t="s">
        <v>359</v>
      </c>
      <c r="AJ50" s="2">
        <v>24</v>
      </c>
      <c r="AN50" s="2" t="s">
        <v>1199</v>
      </c>
      <c r="AO50" s="2" t="s">
        <v>177</v>
      </c>
      <c r="AR50" s="2" t="s">
        <v>77</v>
      </c>
      <c r="AT50" s="2" t="s">
        <v>231</v>
      </c>
      <c r="AU50" s="2" t="s">
        <v>166</v>
      </c>
      <c r="AV50" s="2" t="s">
        <v>98</v>
      </c>
    </row>
    <row r="51" spans="1:59" s="4" customFormat="1" ht="150" customHeight="1" x14ac:dyDescent="0.2">
      <c r="A51" s="6" t="s">
        <v>96</v>
      </c>
      <c r="B51" s="7" t="s">
        <v>63</v>
      </c>
      <c r="C51" s="7" t="s">
        <v>2217</v>
      </c>
      <c r="D51" s="7" t="s">
        <v>2251</v>
      </c>
      <c r="E51" s="8"/>
      <c r="F51" s="8" t="s">
        <v>318</v>
      </c>
      <c r="G51" s="8" t="s">
        <v>2641</v>
      </c>
      <c r="H51" s="8" t="s">
        <v>2642</v>
      </c>
      <c r="I51" s="8" t="s">
        <v>2636</v>
      </c>
      <c r="J51" s="9">
        <v>299</v>
      </c>
      <c r="K51" s="9">
        <f t="shared" si="0"/>
        <v>180.68571428571431</v>
      </c>
      <c r="L51" s="9">
        <v>126.48</v>
      </c>
      <c r="M51" s="8"/>
      <c r="N51" s="8" t="s">
        <v>2643</v>
      </c>
      <c r="O51" s="8" t="s">
        <v>2621</v>
      </c>
      <c r="P51" s="8" t="s">
        <v>395</v>
      </c>
      <c r="Q51" s="8" t="s">
        <v>2644</v>
      </c>
      <c r="R51" s="8" t="s">
        <v>2645</v>
      </c>
      <c r="S51" s="10">
        <v>1</v>
      </c>
      <c r="T51" s="10">
        <v>1</v>
      </c>
      <c r="U51" s="10">
        <v>21</v>
      </c>
      <c r="X51" s="10">
        <v>0</v>
      </c>
      <c r="AA51" s="2">
        <v>1.65</v>
      </c>
      <c r="AB51" s="2">
        <v>1.44</v>
      </c>
      <c r="AH51" s="2" t="s">
        <v>359</v>
      </c>
      <c r="AJ51" s="2">
        <v>24</v>
      </c>
      <c r="AN51" s="2" t="s">
        <v>1199</v>
      </c>
      <c r="AO51" s="2" t="s">
        <v>177</v>
      </c>
      <c r="AR51" s="2" t="s">
        <v>77</v>
      </c>
      <c r="AT51" s="2" t="s">
        <v>231</v>
      </c>
      <c r="AU51" s="2" t="s">
        <v>166</v>
      </c>
      <c r="AV51" s="2" t="s">
        <v>79</v>
      </c>
    </row>
    <row r="52" spans="1:59" s="4" customFormat="1" ht="150" customHeight="1" x14ac:dyDescent="0.2">
      <c r="A52" s="6" t="s">
        <v>96</v>
      </c>
      <c r="B52" s="7" t="s">
        <v>63</v>
      </c>
      <c r="C52" s="7" t="s">
        <v>2217</v>
      </c>
      <c r="D52" s="7" t="s">
        <v>2280</v>
      </c>
      <c r="E52" s="8"/>
      <c r="F52" s="8" t="s">
        <v>318</v>
      </c>
      <c r="G52" s="8" t="s">
        <v>2646</v>
      </c>
      <c r="H52" s="8" t="s">
        <v>2647</v>
      </c>
      <c r="I52" s="8" t="s">
        <v>2648</v>
      </c>
      <c r="J52" s="9">
        <v>199.95</v>
      </c>
      <c r="K52" s="9">
        <f t="shared" si="0"/>
        <v>121.5</v>
      </c>
      <c r="L52" s="9">
        <v>85.05</v>
      </c>
      <c r="M52" s="8"/>
      <c r="N52" s="8" t="s">
        <v>2649</v>
      </c>
      <c r="O52" s="8" t="s">
        <v>2650</v>
      </c>
      <c r="P52" s="8" t="s">
        <v>1339</v>
      </c>
      <c r="Q52" s="8" t="s">
        <v>2651</v>
      </c>
      <c r="R52" s="8" t="s">
        <v>2652</v>
      </c>
      <c r="S52" s="10">
        <v>0</v>
      </c>
      <c r="U52" s="10">
        <v>21</v>
      </c>
      <c r="X52" s="10">
        <v>0</v>
      </c>
      <c r="AA52" s="2">
        <v>1.2</v>
      </c>
      <c r="AB52" s="2">
        <v>1.1499999999999999</v>
      </c>
      <c r="AH52" s="2" t="s">
        <v>1055</v>
      </c>
      <c r="AJ52" s="2">
        <v>24</v>
      </c>
      <c r="AN52" s="2" t="s">
        <v>1199</v>
      </c>
      <c r="AO52" s="2" t="s">
        <v>177</v>
      </c>
      <c r="AQ52" s="2" t="s">
        <v>2653</v>
      </c>
      <c r="AR52" s="2" t="s">
        <v>77</v>
      </c>
      <c r="BB52" s="8" t="s">
        <v>2654</v>
      </c>
    </row>
    <row r="53" spans="1:59" s="4" customFormat="1" ht="150" customHeight="1" x14ac:dyDescent="0.2">
      <c r="A53" s="6" t="s">
        <v>96</v>
      </c>
      <c r="B53" s="7" t="s">
        <v>63</v>
      </c>
      <c r="C53" s="7" t="s">
        <v>2217</v>
      </c>
      <c r="D53" s="7" t="s">
        <v>2280</v>
      </c>
      <c r="E53" s="8"/>
      <c r="F53" s="8" t="s">
        <v>318</v>
      </c>
      <c r="G53" s="8" t="s">
        <v>2655</v>
      </c>
      <c r="H53" s="8" t="s">
        <v>2656</v>
      </c>
      <c r="I53" s="8" t="s">
        <v>2648</v>
      </c>
      <c r="J53" s="9">
        <v>229</v>
      </c>
      <c r="K53" s="9">
        <f t="shared" si="0"/>
        <v>138</v>
      </c>
      <c r="L53" s="9">
        <v>96.6</v>
      </c>
      <c r="M53" s="8"/>
      <c r="N53" s="8" t="s">
        <v>2657</v>
      </c>
      <c r="O53" s="8" t="s">
        <v>1942</v>
      </c>
      <c r="P53" s="8" t="s">
        <v>1339</v>
      </c>
      <c r="Q53" s="8" t="s">
        <v>2658</v>
      </c>
      <c r="R53" s="8" t="s">
        <v>2659</v>
      </c>
      <c r="S53" s="10">
        <v>14</v>
      </c>
      <c r="T53" s="10">
        <v>14</v>
      </c>
      <c r="U53" s="10">
        <v>21</v>
      </c>
      <c r="X53" s="10">
        <v>8</v>
      </c>
      <c r="AA53" s="2">
        <v>1.65</v>
      </c>
      <c r="AB53" s="2">
        <v>1.6</v>
      </c>
      <c r="AF53" s="2" t="s">
        <v>2660</v>
      </c>
      <c r="AH53" s="2" t="s">
        <v>1055</v>
      </c>
      <c r="AJ53" s="2">
        <v>24</v>
      </c>
      <c r="AN53" s="2" t="s">
        <v>1199</v>
      </c>
      <c r="AO53" s="2" t="s">
        <v>177</v>
      </c>
      <c r="AQ53" s="2" t="s">
        <v>2661</v>
      </c>
      <c r="AR53" s="2" t="s">
        <v>77</v>
      </c>
      <c r="AT53" s="2" t="s">
        <v>143</v>
      </c>
      <c r="AU53" s="2" t="s">
        <v>109</v>
      </c>
      <c r="AV53" s="2" t="s">
        <v>98</v>
      </c>
      <c r="BB53" s="8" t="s">
        <v>2662</v>
      </c>
      <c r="BC53" s="8" t="s">
        <v>2663</v>
      </c>
      <c r="BD53" s="8" t="s">
        <v>2664</v>
      </c>
    </row>
    <row r="54" spans="1:59" s="4" customFormat="1" ht="150" customHeight="1" x14ac:dyDescent="0.2">
      <c r="A54" s="6" t="s">
        <v>96</v>
      </c>
      <c r="B54" s="7" t="s">
        <v>63</v>
      </c>
      <c r="C54" s="7" t="s">
        <v>2217</v>
      </c>
      <c r="D54" s="7" t="s">
        <v>2280</v>
      </c>
      <c r="E54" s="8"/>
      <c r="F54" s="8" t="s">
        <v>318</v>
      </c>
      <c r="G54" s="8" t="s">
        <v>2665</v>
      </c>
      <c r="H54" s="8" t="s">
        <v>2666</v>
      </c>
      <c r="I54" s="8" t="s">
        <v>2648</v>
      </c>
      <c r="J54" s="9">
        <v>246</v>
      </c>
      <c r="K54" s="9">
        <f t="shared" si="0"/>
        <v>149.51428571428571</v>
      </c>
      <c r="L54" s="9">
        <v>104.66</v>
      </c>
      <c r="M54" s="8"/>
      <c r="N54" s="8" t="s">
        <v>2667</v>
      </c>
      <c r="O54" s="8" t="s">
        <v>1529</v>
      </c>
      <c r="P54" s="8" t="s">
        <v>1339</v>
      </c>
      <c r="Q54" s="8" t="s">
        <v>2668</v>
      </c>
      <c r="R54" s="8" t="s">
        <v>2669</v>
      </c>
      <c r="S54" s="10">
        <v>50</v>
      </c>
      <c r="T54" s="10">
        <v>142</v>
      </c>
      <c r="U54" s="10">
        <v>21</v>
      </c>
      <c r="X54" s="10">
        <v>0</v>
      </c>
      <c r="AA54" s="2">
        <v>2.0499999999999998</v>
      </c>
      <c r="AB54" s="2">
        <v>2</v>
      </c>
      <c r="AF54" s="2" t="s">
        <v>2670</v>
      </c>
      <c r="AH54" s="2" t="s">
        <v>1055</v>
      </c>
      <c r="AJ54" s="2">
        <v>24</v>
      </c>
      <c r="AN54" s="2" t="s">
        <v>1199</v>
      </c>
      <c r="AO54" s="2" t="s">
        <v>177</v>
      </c>
      <c r="AQ54" s="2" t="s">
        <v>2671</v>
      </c>
      <c r="AR54" s="2" t="s">
        <v>77</v>
      </c>
      <c r="AT54" s="2" t="s">
        <v>143</v>
      </c>
      <c r="AU54" s="2" t="s">
        <v>108</v>
      </c>
      <c r="AV54" s="2" t="s">
        <v>98</v>
      </c>
      <c r="BB54" s="8" t="s">
        <v>2672</v>
      </c>
      <c r="BC54" s="8" t="s">
        <v>2673</v>
      </c>
      <c r="BD54" s="8" t="s">
        <v>2674</v>
      </c>
    </row>
    <row r="55" spans="1:59" s="4" customFormat="1" ht="150" customHeight="1" x14ac:dyDescent="0.2">
      <c r="A55" s="6" t="s">
        <v>96</v>
      </c>
      <c r="B55" s="7" t="s">
        <v>63</v>
      </c>
      <c r="C55" s="7" t="s">
        <v>2217</v>
      </c>
      <c r="D55" s="7" t="s">
        <v>2280</v>
      </c>
      <c r="E55" s="8"/>
      <c r="F55" s="8" t="s">
        <v>318</v>
      </c>
      <c r="G55" s="8" t="s">
        <v>2675</v>
      </c>
      <c r="H55" s="8" t="s">
        <v>2676</v>
      </c>
      <c r="I55" s="8" t="s">
        <v>2648</v>
      </c>
      <c r="J55" s="9">
        <v>258</v>
      </c>
      <c r="K55" s="9">
        <f t="shared" si="0"/>
        <v>157.17142857142858</v>
      </c>
      <c r="L55" s="9">
        <v>110.02</v>
      </c>
      <c r="M55" s="8"/>
      <c r="N55" s="8" t="s">
        <v>2677</v>
      </c>
      <c r="O55" s="8" t="s">
        <v>1530</v>
      </c>
      <c r="P55" s="8" t="s">
        <v>1339</v>
      </c>
      <c r="Q55" s="8" t="s">
        <v>2678</v>
      </c>
      <c r="R55" s="8" t="s">
        <v>2679</v>
      </c>
      <c r="S55" s="10">
        <v>15</v>
      </c>
      <c r="T55" s="10">
        <v>15</v>
      </c>
      <c r="U55" s="10">
        <v>21</v>
      </c>
      <c r="X55" s="10">
        <v>10</v>
      </c>
      <c r="AA55" s="2">
        <v>2.77</v>
      </c>
      <c r="AB55" s="2">
        <v>2.5</v>
      </c>
      <c r="AF55" s="2" t="s">
        <v>2680</v>
      </c>
      <c r="AH55" s="2" t="s">
        <v>1055</v>
      </c>
      <c r="AJ55" s="2">
        <v>24</v>
      </c>
      <c r="AN55" s="2" t="s">
        <v>1199</v>
      </c>
      <c r="AO55" s="2" t="s">
        <v>177</v>
      </c>
      <c r="AR55" s="2" t="s">
        <v>77</v>
      </c>
      <c r="AT55" s="2" t="s">
        <v>143</v>
      </c>
      <c r="AU55" s="2" t="s">
        <v>108</v>
      </c>
      <c r="AV55" s="2" t="s">
        <v>100</v>
      </c>
      <c r="BB55" s="8" t="s">
        <v>2681</v>
      </c>
      <c r="BC55" s="8" t="s">
        <v>2682</v>
      </c>
      <c r="BD55" s="8" t="s">
        <v>2683</v>
      </c>
    </row>
    <row r="56" spans="1:59" s="4" customFormat="1" ht="150" customHeight="1" x14ac:dyDescent="0.2">
      <c r="A56" s="6" t="s">
        <v>96</v>
      </c>
      <c r="B56" s="7" t="s">
        <v>63</v>
      </c>
      <c r="C56" s="7" t="s">
        <v>2217</v>
      </c>
      <c r="D56" s="7" t="s">
        <v>2283</v>
      </c>
      <c r="E56" s="8"/>
      <c r="F56" s="8" t="s">
        <v>318</v>
      </c>
      <c r="G56" s="8" t="s">
        <v>2684</v>
      </c>
      <c r="H56" s="8" t="s">
        <v>2685</v>
      </c>
      <c r="I56" s="8" t="s">
        <v>2686</v>
      </c>
      <c r="J56" s="9">
        <v>75.95</v>
      </c>
      <c r="K56" s="9">
        <f t="shared" si="0"/>
        <v>45.457142857142863</v>
      </c>
      <c r="L56" s="9">
        <v>31.82</v>
      </c>
      <c r="M56" s="8"/>
      <c r="N56" s="8" t="s">
        <v>2687</v>
      </c>
      <c r="O56" s="8" t="s">
        <v>2599</v>
      </c>
      <c r="P56" s="8" t="s">
        <v>1339</v>
      </c>
      <c r="Q56" s="8" t="s">
        <v>2688</v>
      </c>
      <c r="R56" s="8" t="s">
        <v>2689</v>
      </c>
      <c r="S56" s="10">
        <v>0</v>
      </c>
      <c r="U56" s="10">
        <v>21</v>
      </c>
      <c r="X56" s="10">
        <v>0</v>
      </c>
      <c r="AA56" s="2">
        <v>0.5</v>
      </c>
      <c r="AB56" s="2">
        <v>0.5</v>
      </c>
      <c r="AH56" s="2" t="s">
        <v>1055</v>
      </c>
      <c r="AJ56" s="2">
        <v>24</v>
      </c>
      <c r="AN56" s="2" t="s">
        <v>1199</v>
      </c>
      <c r="AO56" s="2" t="s">
        <v>177</v>
      </c>
      <c r="AR56" s="2" t="s">
        <v>77</v>
      </c>
      <c r="AT56" s="2" t="s">
        <v>1188</v>
      </c>
      <c r="AU56" s="2" t="s">
        <v>651</v>
      </c>
      <c r="AV56" s="2" t="s">
        <v>79</v>
      </c>
    </row>
    <row r="57" spans="1:59" s="4" customFormat="1" ht="150" customHeight="1" x14ac:dyDescent="0.2">
      <c r="A57" s="6" t="s">
        <v>96</v>
      </c>
      <c r="B57" s="7" t="s">
        <v>63</v>
      </c>
      <c r="C57" s="7" t="s">
        <v>2217</v>
      </c>
      <c r="D57" s="7" t="s">
        <v>2283</v>
      </c>
      <c r="E57" s="8"/>
      <c r="F57" s="8" t="s">
        <v>318</v>
      </c>
      <c r="G57" s="8" t="s">
        <v>2690</v>
      </c>
      <c r="H57" s="8" t="s">
        <v>2691</v>
      </c>
      <c r="I57" s="8" t="s">
        <v>2686</v>
      </c>
      <c r="J57" s="9">
        <v>77.95</v>
      </c>
      <c r="K57" s="9">
        <f t="shared" si="0"/>
        <v>46.24285714285714</v>
      </c>
      <c r="L57" s="9">
        <v>32.369999999999997</v>
      </c>
      <c r="M57" s="8"/>
      <c r="N57" s="8" t="s">
        <v>2692</v>
      </c>
      <c r="O57" s="8" t="s">
        <v>2693</v>
      </c>
      <c r="P57" s="8" t="s">
        <v>1339</v>
      </c>
      <c r="Q57" s="8" t="s">
        <v>2688</v>
      </c>
      <c r="R57" s="8" t="s">
        <v>2694</v>
      </c>
      <c r="S57" s="10">
        <v>0</v>
      </c>
      <c r="U57" s="10">
        <v>21</v>
      </c>
      <c r="X57" s="10">
        <v>0</v>
      </c>
      <c r="AA57" s="2">
        <v>0.6</v>
      </c>
      <c r="AB57" s="2">
        <v>0.6</v>
      </c>
      <c r="AH57" s="2" t="s">
        <v>1055</v>
      </c>
      <c r="AJ57" s="2">
        <v>24</v>
      </c>
      <c r="AN57" s="2" t="s">
        <v>1199</v>
      </c>
      <c r="AO57" s="2" t="s">
        <v>177</v>
      </c>
      <c r="AR57" s="2" t="s">
        <v>77</v>
      </c>
      <c r="AT57" s="2" t="s">
        <v>1188</v>
      </c>
      <c r="AU57" s="2" t="s">
        <v>651</v>
      </c>
      <c r="AV57" s="2" t="s">
        <v>79</v>
      </c>
    </row>
    <row r="58" spans="1:59" s="4" customFormat="1" ht="150" customHeight="1" x14ac:dyDescent="0.2">
      <c r="A58" s="6" t="s">
        <v>96</v>
      </c>
      <c r="B58" s="7" t="s">
        <v>63</v>
      </c>
      <c r="C58" s="7" t="s">
        <v>2217</v>
      </c>
      <c r="D58" s="7" t="s">
        <v>2283</v>
      </c>
      <c r="E58" s="8"/>
      <c r="F58" s="8" t="s">
        <v>318</v>
      </c>
      <c r="G58" s="8" t="s">
        <v>2695</v>
      </c>
      <c r="H58" s="8" t="s">
        <v>2696</v>
      </c>
      <c r="I58" s="8" t="s">
        <v>2686</v>
      </c>
      <c r="J58" s="9">
        <v>78.95</v>
      </c>
      <c r="K58" s="9">
        <f t="shared" si="0"/>
        <v>47.057142857142857</v>
      </c>
      <c r="L58" s="9">
        <v>32.94</v>
      </c>
      <c r="M58" s="8"/>
      <c r="N58" s="8" t="s">
        <v>2697</v>
      </c>
      <c r="O58" s="8" t="s">
        <v>2698</v>
      </c>
      <c r="P58" s="8" t="s">
        <v>1339</v>
      </c>
      <c r="Q58" s="8" t="s">
        <v>2688</v>
      </c>
      <c r="R58" s="8" t="s">
        <v>2699</v>
      </c>
      <c r="S58" s="10">
        <v>0</v>
      </c>
      <c r="U58" s="10">
        <v>21</v>
      </c>
      <c r="X58" s="10">
        <v>0</v>
      </c>
      <c r="AA58" s="2">
        <v>0.69</v>
      </c>
      <c r="AB58" s="2">
        <v>0.69</v>
      </c>
      <c r="AH58" s="2" t="s">
        <v>1055</v>
      </c>
      <c r="AJ58" s="2">
        <v>24</v>
      </c>
      <c r="AN58" s="2" t="s">
        <v>1199</v>
      </c>
      <c r="AO58" s="2" t="s">
        <v>177</v>
      </c>
      <c r="AR58" s="2" t="s">
        <v>77</v>
      </c>
      <c r="AT58" s="2" t="s">
        <v>1188</v>
      </c>
      <c r="AU58" s="2" t="s">
        <v>651</v>
      </c>
      <c r="AV58" s="2" t="s">
        <v>79</v>
      </c>
    </row>
    <row r="59" spans="1:59" s="4" customFormat="1" ht="150" customHeight="1" x14ac:dyDescent="0.2">
      <c r="A59" s="6" t="s">
        <v>106</v>
      </c>
      <c r="B59" s="7" t="s">
        <v>63</v>
      </c>
      <c r="C59" s="7" t="s">
        <v>2217</v>
      </c>
      <c r="D59" s="7" t="s">
        <v>2285</v>
      </c>
      <c r="E59" s="8"/>
      <c r="F59" s="8" t="s">
        <v>318</v>
      </c>
      <c r="G59" s="8" t="s">
        <v>2701</v>
      </c>
      <c r="H59" s="8" t="s">
        <v>2702</v>
      </c>
      <c r="I59" s="8" t="s">
        <v>2703</v>
      </c>
      <c r="J59" s="9">
        <v>117.95</v>
      </c>
      <c r="K59" s="9">
        <f t="shared" si="0"/>
        <v>70.7</v>
      </c>
      <c r="L59" s="9">
        <v>49.49</v>
      </c>
      <c r="M59" s="8"/>
      <c r="N59" s="8" t="s">
        <v>2704</v>
      </c>
      <c r="O59" s="8" t="s">
        <v>591</v>
      </c>
      <c r="P59" s="8" t="s">
        <v>395</v>
      </c>
      <c r="Q59" s="8" t="s">
        <v>2705</v>
      </c>
      <c r="R59" s="8" t="s">
        <v>2706</v>
      </c>
      <c r="S59" s="10">
        <v>3</v>
      </c>
      <c r="T59" s="10">
        <v>3</v>
      </c>
      <c r="U59" s="10">
        <v>21</v>
      </c>
      <c r="X59" s="10">
        <v>0</v>
      </c>
      <c r="AA59" s="2">
        <v>0.34</v>
      </c>
      <c r="AB59" s="2">
        <v>0.3</v>
      </c>
      <c r="AH59" s="2" t="s">
        <v>1055</v>
      </c>
      <c r="AJ59" s="2">
        <v>24</v>
      </c>
      <c r="AN59" s="2" t="s">
        <v>1199</v>
      </c>
      <c r="AO59" s="2" t="s">
        <v>177</v>
      </c>
      <c r="AR59" s="2" t="s">
        <v>77</v>
      </c>
      <c r="AT59" s="2" t="s">
        <v>105</v>
      </c>
      <c r="AU59" s="2" t="s">
        <v>78</v>
      </c>
      <c r="AV59" s="2" t="s">
        <v>102</v>
      </c>
      <c r="BB59" s="8" t="s">
        <v>2707</v>
      </c>
      <c r="BC59" s="8" t="s">
        <v>2708</v>
      </c>
      <c r="BG59" s="8" t="s">
        <v>2709</v>
      </c>
    </row>
    <row r="60" spans="1:59" s="4" customFormat="1" ht="150" customHeight="1" x14ac:dyDescent="0.2">
      <c r="A60" s="6" t="s">
        <v>106</v>
      </c>
      <c r="B60" s="7" t="s">
        <v>63</v>
      </c>
      <c r="C60" s="7" t="s">
        <v>2217</v>
      </c>
      <c r="D60" s="7" t="s">
        <v>2285</v>
      </c>
      <c r="E60" s="8"/>
      <c r="F60" s="8" t="s">
        <v>318</v>
      </c>
      <c r="G60" s="8" t="s">
        <v>2710</v>
      </c>
      <c r="H60" s="8" t="s">
        <v>2711</v>
      </c>
      <c r="I60" s="8" t="s">
        <v>2703</v>
      </c>
      <c r="J60" s="9">
        <v>124.95</v>
      </c>
      <c r="K60" s="9">
        <f t="shared" si="0"/>
        <v>55.714285714285715</v>
      </c>
      <c r="L60" s="9">
        <v>39</v>
      </c>
      <c r="M60" s="8"/>
      <c r="N60" s="8" t="s">
        <v>2712</v>
      </c>
      <c r="O60" s="8" t="s">
        <v>2599</v>
      </c>
      <c r="P60" s="8" t="s">
        <v>395</v>
      </c>
      <c r="Q60" s="8" t="s">
        <v>2713</v>
      </c>
      <c r="R60" s="8" t="s">
        <v>2714</v>
      </c>
      <c r="S60" s="10">
        <v>1</v>
      </c>
      <c r="T60" s="10">
        <v>1</v>
      </c>
      <c r="U60" s="10">
        <v>21</v>
      </c>
      <c r="X60" s="10">
        <v>0</v>
      </c>
      <c r="AA60" s="2">
        <v>0.44</v>
      </c>
      <c r="AB60" s="2">
        <v>0.39</v>
      </c>
      <c r="AH60" s="2" t="s">
        <v>1055</v>
      </c>
      <c r="AJ60" s="2">
        <v>24</v>
      </c>
      <c r="AN60" s="2" t="s">
        <v>1199</v>
      </c>
      <c r="AO60" s="2" t="s">
        <v>177</v>
      </c>
      <c r="AR60" s="2" t="s">
        <v>77</v>
      </c>
      <c r="AT60" s="2" t="s">
        <v>105</v>
      </c>
      <c r="AU60" s="2" t="s">
        <v>78</v>
      </c>
      <c r="AV60" s="2" t="s">
        <v>98</v>
      </c>
      <c r="BB60" s="8" t="s">
        <v>2715</v>
      </c>
      <c r="BC60" s="8" t="s">
        <v>2716</v>
      </c>
      <c r="BD60" s="8" t="s">
        <v>2717</v>
      </c>
      <c r="BG60" s="8" t="s">
        <v>2709</v>
      </c>
    </row>
    <row r="61" spans="1:59" s="4" customFormat="1" ht="150" customHeight="1" x14ac:dyDescent="0.2">
      <c r="A61" s="6" t="s">
        <v>106</v>
      </c>
      <c r="B61" s="7" t="s">
        <v>63</v>
      </c>
      <c r="C61" s="7" t="s">
        <v>2217</v>
      </c>
      <c r="D61" s="7" t="s">
        <v>2285</v>
      </c>
      <c r="E61" s="8"/>
      <c r="F61" s="8" t="s">
        <v>318</v>
      </c>
      <c r="G61" s="8" t="s">
        <v>2718</v>
      </c>
      <c r="H61" s="8" t="s">
        <v>2719</v>
      </c>
      <c r="I61" s="8" t="s">
        <v>2703</v>
      </c>
      <c r="J61" s="9">
        <v>124.95</v>
      </c>
      <c r="K61" s="9">
        <f t="shared" si="0"/>
        <v>74.628571428571433</v>
      </c>
      <c r="L61" s="9">
        <v>52.24</v>
      </c>
      <c r="M61" s="8"/>
      <c r="N61" s="8" t="s">
        <v>2720</v>
      </c>
      <c r="O61" s="8" t="s">
        <v>2693</v>
      </c>
      <c r="P61" s="8" t="s">
        <v>395</v>
      </c>
      <c r="Q61" s="8" t="s">
        <v>2721</v>
      </c>
      <c r="R61" s="8" t="s">
        <v>2722</v>
      </c>
      <c r="S61" s="10">
        <v>5</v>
      </c>
      <c r="T61" s="10">
        <v>5</v>
      </c>
      <c r="U61" s="10">
        <v>21</v>
      </c>
      <c r="X61" s="10">
        <v>0</v>
      </c>
      <c r="AA61" s="2">
        <v>0.52</v>
      </c>
      <c r="AB61" s="2">
        <v>0.48</v>
      </c>
      <c r="AH61" s="2" t="s">
        <v>1055</v>
      </c>
      <c r="AJ61" s="2">
        <v>24</v>
      </c>
      <c r="AN61" s="2" t="s">
        <v>1199</v>
      </c>
      <c r="AO61" s="2" t="s">
        <v>177</v>
      </c>
      <c r="AR61" s="2" t="s">
        <v>77</v>
      </c>
      <c r="AT61" s="2" t="s">
        <v>105</v>
      </c>
      <c r="AU61" s="2" t="s">
        <v>78</v>
      </c>
      <c r="AV61" s="2" t="s">
        <v>97</v>
      </c>
      <c r="BB61" s="8" t="s">
        <v>2723</v>
      </c>
      <c r="BC61" s="8" t="s">
        <v>2724</v>
      </c>
      <c r="BD61" s="8" t="s">
        <v>2725</v>
      </c>
      <c r="BG61" s="8" t="s">
        <v>2709</v>
      </c>
    </row>
    <row r="62" spans="1:59" s="4" customFormat="1" ht="150" customHeight="1" x14ac:dyDescent="0.2">
      <c r="A62" s="6" t="s">
        <v>106</v>
      </c>
      <c r="B62" s="7" t="s">
        <v>63</v>
      </c>
      <c r="C62" s="7" t="s">
        <v>2217</v>
      </c>
      <c r="D62" s="7" t="s">
        <v>2285</v>
      </c>
      <c r="E62" s="8"/>
      <c r="F62" s="8" t="s">
        <v>318</v>
      </c>
      <c r="G62" s="8" t="s">
        <v>2726</v>
      </c>
      <c r="H62" s="8" t="s">
        <v>2727</v>
      </c>
      <c r="I62" s="8" t="s">
        <v>2728</v>
      </c>
      <c r="J62" s="9">
        <v>124.95</v>
      </c>
      <c r="K62" s="9">
        <f t="shared" si="0"/>
        <v>74.628571428571433</v>
      </c>
      <c r="L62" s="9">
        <v>52.24</v>
      </c>
      <c r="M62" s="8"/>
      <c r="N62" s="8" t="s">
        <v>2729</v>
      </c>
      <c r="O62" s="8" t="s">
        <v>2730</v>
      </c>
      <c r="P62" s="8" t="s">
        <v>395</v>
      </c>
      <c r="Q62" s="8" t="s">
        <v>2731</v>
      </c>
      <c r="R62" s="8" t="s">
        <v>2732</v>
      </c>
      <c r="S62" s="10">
        <v>4</v>
      </c>
      <c r="T62" s="10">
        <v>4</v>
      </c>
      <c r="U62" s="10">
        <v>21</v>
      </c>
      <c r="X62" s="10">
        <v>0</v>
      </c>
      <c r="AA62" s="2">
        <v>0.34</v>
      </c>
      <c r="AB62" s="2">
        <v>0.3</v>
      </c>
      <c r="AH62" s="2" t="s">
        <v>1055</v>
      </c>
      <c r="AJ62" s="2">
        <v>24</v>
      </c>
      <c r="AN62" s="2" t="s">
        <v>1199</v>
      </c>
      <c r="AO62" s="2" t="s">
        <v>177</v>
      </c>
      <c r="AR62" s="2" t="s">
        <v>77</v>
      </c>
      <c r="AT62" s="2" t="s">
        <v>105</v>
      </c>
      <c r="AU62" s="2" t="s">
        <v>78</v>
      </c>
      <c r="AV62" s="2" t="s">
        <v>102</v>
      </c>
      <c r="BB62" s="8" t="s">
        <v>2733</v>
      </c>
      <c r="BC62" s="8" t="s">
        <v>2734</v>
      </c>
      <c r="BD62" s="8" t="s">
        <v>2735</v>
      </c>
      <c r="BE62" s="8" t="s">
        <v>2736</v>
      </c>
      <c r="BG62" s="8" t="s">
        <v>2709</v>
      </c>
    </row>
    <row r="63" spans="1:59" s="4" customFormat="1" ht="150" customHeight="1" x14ac:dyDescent="0.2">
      <c r="A63" s="6" t="s">
        <v>106</v>
      </c>
      <c r="B63" s="7" t="s">
        <v>63</v>
      </c>
      <c r="C63" s="7" t="s">
        <v>2217</v>
      </c>
      <c r="D63" s="7" t="s">
        <v>2285</v>
      </c>
      <c r="E63" s="8"/>
      <c r="F63" s="8" t="s">
        <v>318</v>
      </c>
      <c r="G63" s="8" t="s">
        <v>2737</v>
      </c>
      <c r="H63" s="8" t="s">
        <v>2738</v>
      </c>
      <c r="I63" s="8" t="s">
        <v>2739</v>
      </c>
      <c r="J63" s="9">
        <v>66.95</v>
      </c>
      <c r="K63" s="9">
        <f t="shared" si="0"/>
        <v>40.842857142857149</v>
      </c>
      <c r="L63" s="9">
        <v>28.59</v>
      </c>
      <c r="M63" s="8"/>
      <c r="N63" s="8" t="s">
        <v>2740</v>
      </c>
      <c r="O63" s="8" t="s">
        <v>2741</v>
      </c>
      <c r="P63" s="8" t="s">
        <v>395</v>
      </c>
      <c r="Q63" s="8" t="s">
        <v>2742</v>
      </c>
      <c r="R63" s="8" t="s">
        <v>2743</v>
      </c>
      <c r="S63" s="10">
        <v>0</v>
      </c>
      <c r="U63" s="10">
        <v>21</v>
      </c>
      <c r="X63" s="10">
        <v>2</v>
      </c>
      <c r="AA63" s="2">
        <v>0.27</v>
      </c>
      <c r="AB63" s="2">
        <v>0.24</v>
      </c>
      <c r="AH63" s="2" t="s">
        <v>359</v>
      </c>
      <c r="AJ63" s="2">
        <v>24</v>
      </c>
      <c r="AO63" s="2" t="s">
        <v>177</v>
      </c>
      <c r="AR63" s="2" t="s">
        <v>77</v>
      </c>
      <c r="AT63" s="2" t="s">
        <v>108</v>
      </c>
      <c r="AU63" s="2" t="s">
        <v>338</v>
      </c>
      <c r="AV63" s="2" t="s">
        <v>102</v>
      </c>
    </row>
    <row r="64" spans="1:59" s="4" customFormat="1" ht="150" customHeight="1" x14ac:dyDescent="0.2">
      <c r="A64" s="6" t="s">
        <v>106</v>
      </c>
      <c r="B64" s="7" t="s">
        <v>63</v>
      </c>
      <c r="C64" s="7" t="s">
        <v>2217</v>
      </c>
      <c r="D64" s="7" t="s">
        <v>2285</v>
      </c>
      <c r="E64" s="8"/>
      <c r="F64" s="8" t="s">
        <v>318</v>
      </c>
      <c r="G64" s="8" t="s">
        <v>2744</v>
      </c>
      <c r="H64" s="8" t="s">
        <v>2745</v>
      </c>
      <c r="I64" s="8" t="s">
        <v>2739</v>
      </c>
      <c r="J64" s="9">
        <v>73.95</v>
      </c>
      <c r="K64" s="9">
        <f t="shared" si="0"/>
        <v>44.771428571428572</v>
      </c>
      <c r="L64" s="9">
        <v>31.34</v>
      </c>
      <c r="M64" s="8"/>
      <c r="N64" s="8" t="s">
        <v>2746</v>
      </c>
      <c r="O64" s="8" t="s">
        <v>2747</v>
      </c>
      <c r="P64" s="8" t="s">
        <v>395</v>
      </c>
      <c r="Q64" s="8" t="s">
        <v>2748</v>
      </c>
      <c r="R64" s="8" t="s">
        <v>2749</v>
      </c>
      <c r="S64" s="10">
        <v>0</v>
      </c>
      <c r="U64" s="10">
        <v>21</v>
      </c>
      <c r="X64" s="10">
        <v>4</v>
      </c>
      <c r="AA64" s="2">
        <v>0.31</v>
      </c>
      <c r="AB64" s="2">
        <v>0.28000000000000003</v>
      </c>
      <c r="AH64" s="2" t="s">
        <v>359</v>
      </c>
      <c r="AJ64" s="2">
        <v>24</v>
      </c>
      <c r="AN64" s="2" t="s">
        <v>1199</v>
      </c>
      <c r="AO64" s="2" t="s">
        <v>177</v>
      </c>
      <c r="AR64" s="2" t="s">
        <v>77</v>
      </c>
      <c r="AT64" s="2" t="s">
        <v>201</v>
      </c>
      <c r="AU64" s="2" t="s">
        <v>166</v>
      </c>
      <c r="AV64" s="2" t="s">
        <v>102</v>
      </c>
    </row>
    <row r="65" spans="1:57" s="4" customFormat="1" ht="150" customHeight="1" x14ac:dyDescent="0.2">
      <c r="A65" s="6" t="s">
        <v>106</v>
      </c>
      <c r="B65" s="7" t="s">
        <v>63</v>
      </c>
      <c r="C65" s="7" t="s">
        <v>2217</v>
      </c>
      <c r="D65" s="7" t="s">
        <v>2285</v>
      </c>
      <c r="E65" s="8"/>
      <c r="F65" s="8" t="s">
        <v>318</v>
      </c>
      <c r="G65" s="8" t="s">
        <v>2750</v>
      </c>
      <c r="H65" s="8" t="s">
        <v>2751</v>
      </c>
      <c r="I65" s="8" t="s">
        <v>2739</v>
      </c>
      <c r="J65" s="9">
        <v>79.95</v>
      </c>
      <c r="K65" s="9">
        <f t="shared" si="0"/>
        <v>48.70000000000001</v>
      </c>
      <c r="L65" s="9">
        <v>34.090000000000003</v>
      </c>
      <c r="M65" s="8"/>
      <c r="N65" s="8" t="s">
        <v>2752</v>
      </c>
      <c r="O65" s="8" t="s">
        <v>2753</v>
      </c>
      <c r="P65" s="8" t="s">
        <v>395</v>
      </c>
      <c r="Q65" s="8" t="s">
        <v>2754</v>
      </c>
      <c r="R65" s="8" t="s">
        <v>2755</v>
      </c>
      <c r="S65" s="10">
        <v>0</v>
      </c>
      <c r="U65" s="10">
        <v>21</v>
      </c>
      <c r="X65" s="10">
        <v>0</v>
      </c>
      <c r="AA65" s="2">
        <v>0.36</v>
      </c>
      <c r="AB65" s="2">
        <v>0.33</v>
      </c>
      <c r="AH65" s="2" t="s">
        <v>359</v>
      </c>
      <c r="AJ65" s="2">
        <v>24</v>
      </c>
      <c r="AN65" s="2" t="s">
        <v>1199</v>
      </c>
      <c r="AO65" s="2" t="s">
        <v>177</v>
      </c>
      <c r="AR65" s="2" t="s">
        <v>77</v>
      </c>
      <c r="AT65" s="2" t="s">
        <v>142</v>
      </c>
      <c r="AU65" s="2" t="s">
        <v>166</v>
      </c>
      <c r="AV65" s="2" t="s">
        <v>98</v>
      </c>
    </row>
    <row r="66" spans="1:57" s="4" customFormat="1" ht="150" customHeight="1" x14ac:dyDescent="0.2">
      <c r="A66" s="6" t="s">
        <v>96</v>
      </c>
      <c r="B66" s="7" t="s">
        <v>63</v>
      </c>
      <c r="C66" s="7" t="s">
        <v>2217</v>
      </c>
      <c r="D66" s="7" t="s">
        <v>2285</v>
      </c>
      <c r="E66" s="8"/>
      <c r="F66" s="8" t="s">
        <v>318</v>
      </c>
      <c r="G66" s="8" t="s">
        <v>2756</v>
      </c>
      <c r="H66" s="8" t="s">
        <v>2757</v>
      </c>
      <c r="I66" s="8" t="s">
        <v>2758</v>
      </c>
      <c r="J66" s="9">
        <v>312</v>
      </c>
      <c r="K66" s="9">
        <f t="shared" si="0"/>
        <v>187.02857142857141</v>
      </c>
      <c r="L66" s="9">
        <v>130.91999999999999</v>
      </c>
      <c r="M66" s="8"/>
      <c r="N66" s="8" t="s">
        <v>2759</v>
      </c>
      <c r="O66" s="8" t="s">
        <v>1196</v>
      </c>
      <c r="P66" s="8" t="s">
        <v>356</v>
      </c>
      <c r="Q66" s="8" t="s">
        <v>2760</v>
      </c>
      <c r="R66" s="8" t="s">
        <v>2761</v>
      </c>
      <c r="S66" s="10">
        <v>0</v>
      </c>
      <c r="U66" s="10">
        <v>21</v>
      </c>
      <c r="X66" s="10">
        <v>0</v>
      </c>
      <c r="AA66" s="2">
        <v>1.25</v>
      </c>
      <c r="AB66" s="2">
        <v>1.25</v>
      </c>
      <c r="AH66" s="2" t="s">
        <v>2762</v>
      </c>
      <c r="AJ66" s="2">
        <v>24</v>
      </c>
      <c r="AN66" s="2" t="s">
        <v>1199</v>
      </c>
      <c r="AO66" s="2" t="s">
        <v>177</v>
      </c>
      <c r="AR66" s="2" t="s">
        <v>77</v>
      </c>
      <c r="AT66" s="2" t="s">
        <v>232</v>
      </c>
      <c r="AU66" s="2" t="s">
        <v>142</v>
      </c>
      <c r="AV66" s="2" t="s">
        <v>154</v>
      </c>
      <c r="BB66" s="8" t="s">
        <v>2763</v>
      </c>
      <c r="BC66" s="8" t="s">
        <v>2764</v>
      </c>
    </row>
    <row r="67" spans="1:57" s="4" customFormat="1" ht="150" customHeight="1" x14ac:dyDescent="0.2">
      <c r="A67" s="6" t="s">
        <v>96</v>
      </c>
      <c r="B67" s="7" t="s">
        <v>63</v>
      </c>
      <c r="C67" s="7" t="s">
        <v>2217</v>
      </c>
      <c r="D67" s="7" t="s">
        <v>2285</v>
      </c>
      <c r="E67" s="8"/>
      <c r="F67" s="8" t="s">
        <v>318</v>
      </c>
      <c r="G67" s="8" t="s">
        <v>2765</v>
      </c>
      <c r="H67" s="8" t="s">
        <v>2766</v>
      </c>
      <c r="I67" s="8" t="s">
        <v>2758</v>
      </c>
      <c r="J67" s="9">
        <v>319</v>
      </c>
      <c r="K67" s="9">
        <f t="shared" ref="K67:K76" si="1">L67/0.7</f>
        <v>192.12857142857146</v>
      </c>
      <c r="L67" s="9">
        <v>134.49</v>
      </c>
      <c r="M67" s="8"/>
      <c r="N67" s="8" t="s">
        <v>2767</v>
      </c>
      <c r="O67" s="8" t="s">
        <v>1203</v>
      </c>
      <c r="P67" s="8" t="s">
        <v>356</v>
      </c>
      <c r="Q67" s="8" t="s">
        <v>2768</v>
      </c>
      <c r="R67" s="8" t="s">
        <v>2769</v>
      </c>
      <c r="S67" s="10">
        <v>1</v>
      </c>
      <c r="T67" s="10">
        <v>1</v>
      </c>
      <c r="U67" s="10">
        <v>21</v>
      </c>
      <c r="X67" s="10">
        <v>0</v>
      </c>
      <c r="AA67" s="2">
        <v>1.47</v>
      </c>
      <c r="AB67" s="2">
        <v>1.47</v>
      </c>
      <c r="AH67" s="2" t="s">
        <v>2762</v>
      </c>
      <c r="AJ67" s="2">
        <v>24</v>
      </c>
      <c r="AN67" s="2" t="s">
        <v>1199</v>
      </c>
      <c r="AO67" s="2" t="s">
        <v>177</v>
      </c>
      <c r="AR67" s="2" t="s">
        <v>77</v>
      </c>
      <c r="AT67" s="2" t="s">
        <v>232</v>
      </c>
      <c r="AU67" s="2" t="s">
        <v>755</v>
      </c>
      <c r="AV67" s="2" t="s">
        <v>154</v>
      </c>
      <c r="BB67" s="8" t="s">
        <v>2770</v>
      </c>
      <c r="BC67" s="8" t="s">
        <v>2771</v>
      </c>
    </row>
    <row r="68" spans="1:57" s="4" customFormat="1" ht="150" customHeight="1" x14ac:dyDescent="0.2">
      <c r="A68" s="6" t="s">
        <v>106</v>
      </c>
      <c r="B68" s="7" t="s">
        <v>63</v>
      </c>
      <c r="C68" s="7" t="s">
        <v>2217</v>
      </c>
      <c r="D68" s="7" t="s">
        <v>2285</v>
      </c>
      <c r="E68" s="8"/>
      <c r="F68" s="8" t="s">
        <v>318</v>
      </c>
      <c r="G68" s="8" t="s">
        <v>2772</v>
      </c>
      <c r="H68" s="8" t="s">
        <v>2773</v>
      </c>
      <c r="I68" s="8" t="s">
        <v>2774</v>
      </c>
      <c r="J68" s="9">
        <v>138.94999999999999</v>
      </c>
      <c r="K68" s="9">
        <f t="shared" si="1"/>
        <v>83.228571428571428</v>
      </c>
      <c r="L68" s="9">
        <v>58.26</v>
      </c>
      <c r="M68" s="8"/>
      <c r="N68" s="8" t="s">
        <v>2775</v>
      </c>
      <c r="O68" s="8" t="s">
        <v>2776</v>
      </c>
      <c r="P68" s="8" t="s">
        <v>395</v>
      </c>
      <c r="Q68" s="8" t="s">
        <v>2777</v>
      </c>
      <c r="R68" s="8" t="s">
        <v>2778</v>
      </c>
      <c r="S68" s="10">
        <v>0</v>
      </c>
      <c r="U68" s="10">
        <v>46</v>
      </c>
      <c r="V68" s="11" t="s">
        <v>20</v>
      </c>
      <c r="X68" s="10">
        <v>0</v>
      </c>
      <c r="AA68" s="2">
        <v>0.5</v>
      </c>
      <c r="AB68" s="2">
        <v>0.33500000000000002</v>
      </c>
      <c r="AH68" s="2" t="s">
        <v>359</v>
      </c>
      <c r="AJ68" s="2">
        <v>24</v>
      </c>
      <c r="AK68" s="2" t="s">
        <v>806</v>
      </c>
      <c r="AN68" s="2" t="s">
        <v>1199</v>
      </c>
      <c r="AO68" s="2" t="s">
        <v>177</v>
      </c>
      <c r="AR68" s="2" t="s">
        <v>77</v>
      </c>
      <c r="AT68" s="2" t="s">
        <v>201</v>
      </c>
      <c r="AU68" s="2" t="s">
        <v>166</v>
      </c>
      <c r="AV68" s="2" t="s">
        <v>102</v>
      </c>
      <c r="BB68" s="8" t="s">
        <v>2779</v>
      </c>
      <c r="BC68" s="8" t="s">
        <v>2780</v>
      </c>
      <c r="BD68" s="8" t="s">
        <v>2781</v>
      </c>
      <c r="BE68" s="8" t="s">
        <v>2782</v>
      </c>
    </row>
    <row r="69" spans="1:57" s="4" customFormat="1" ht="150" customHeight="1" x14ac:dyDescent="0.2">
      <c r="A69" s="6" t="s">
        <v>96</v>
      </c>
      <c r="B69" s="7" t="s">
        <v>63</v>
      </c>
      <c r="C69" s="7" t="s">
        <v>2217</v>
      </c>
      <c r="D69" s="7" t="s">
        <v>2285</v>
      </c>
      <c r="E69" s="8"/>
      <c r="F69" s="8" t="s">
        <v>318</v>
      </c>
      <c r="G69" s="8" t="s">
        <v>2783</v>
      </c>
      <c r="H69" s="8" t="s">
        <v>2784</v>
      </c>
      <c r="I69" s="8" t="s">
        <v>2785</v>
      </c>
      <c r="J69" s="9">
        <v>141.94999999999999</v>
      </c>
      <c r="K69" s="9">
        <f t="shared" si="1"/>
        <v>86.414285714285725</v>
      </c>
      <c r="L69" s="9">
        <v>60.49</v>
      </c>
      <c r="M69" s="8"/>
      <c r="N69" s="8" t="s">
        <v>2786</v>
      </c>
      <c r="O69" s="8" t="s">
        <v>2599</v>
      </c>
      <c r="P69" s="8" t="s">
        <v>1339</v>
      </c>
      <c r="Q69" s="8" t="s">
        <v>2787</v>
      </c>
      <c r="R69" s="8" t="s">
        <v>2788</v>
      </c>
      <c r="S69" s="10">
        <v>0</v>
      </c>
      <c r="T69" s="10">
        <v>4</v>
      </c>
      <c r="U69" s="10">
        <v>21</v>
      </c>
      <c r="X69" s="10">
        <v>0</v>
      </c>
      <c r="AA69" s="2">
        <v>0.8</v>
      </c>
      <c r="AB69" s="2">
        <v>0.7</v>
      </c>
      <c r="AF69" s="2" t="s">
        <v>2789</v>
      </c>
      <c r="AH69" s="2" t="s">
        <v>1055</v>
      </c>
      <c r="AJ69" s="2">
        <v>24</v>
      </c>
      <c r="AN69" s="2" t="s">
        <v>1199</v>
      </c>
      <c r="AO69" s="2" t="s">
        <v>177</v>
      </c>
      <c r="AQ69" s="2" t="s">
        <v>2790</v>
      </c>
      <c r="AR69" s="2" t="s">
        <v>77</v>
      </c>
      <c r="AT69" s="2" t="s">
        <v>105</v>
      </c>
      <c r="AU69" s="2" t="s">
        <v>108</v>
      </c>
      <c r="AV69" s="2" t="s">
        <v>154</v>
      </c>
      <c r="BB69" s="8" t="s">
        <v>2791</v>
      </c>
      <c r="BC69" s="8" t="s">
        <v>2792</v>
      </c>
      <c r="BD69" s="8" t="s">
        <v>2793</v>
      </c>
    </row>
    <row r="70" spans="1:57" s="4" customFormat="1" ht="150" customHeight="1" x14ac:dyDescent="0.2">
      <c r="A70" s="6" t="s">
        <v>96</v>
      </c>
      <c r="B70" s="7" t="s">
        <v>63</v>
      </c>
      <c r="C70" s="7" t="s">
        <v>2217</v>
      </c>
      <c r="D70" s="7" t="s">
        <v>2285</v>
      </c>
      <c r="E70" s="8"/>
      <c r="F70" s="8" t="s">
        <v>318</v>
      </c>
      <c r="G70" s="8" t="s">
        <v>2794</v>
      </c>
      <c r="H70" s="8" t="s">
        <v>2795</v>
      </c>
      <c r="I70" s="8" t="s">
        <v>2785</v>
      </c>
      <c r="J70" s="9">
        <v>144.94999999999999</v>
      </c>
      <c r="K70" s="9">
        <f t="shared" si="1"/>
        <v>87.985714285714295</v>
      </c>
      <c r="L70" s="9">
        <v>61.59</v>
      </c>
      <c r="M70" s="8"/>
      <c r="N70" s="8" t="s">
        <v>2796</v>
      </c>
      <c r="O70" s="8" t="s">
        <v>2693</v>
      </c>
      <c r="P70" s="8" t="s">
        <v>1339</v>
      </c>
      <c r="Q70" s="8" t="s">
        <v>2787</v>
      </c>
      <c r="R70" s="8" t="s">
        <v>2797</v>
      </c>
      <c r="S70" s="10">
        <v>3</v>
      </c>
      <c r="T70" s="10">
        <v>3</v>
      </c>
      <c r="U70" s="10">
        <v>21</v>
      </c>
      <c r="X70" s="10">
        <v>0</v>
      </c>
      <c r="AA70" s="2">
        <v>0.87</v>
      </c>
      <c r="AB70" s="2">
        <v>0.8</v>
      </c>
      <c r="AF70" s="2" t="s">
        <v>2798</v>
      </c>
      <c r="AH70" s="2" t="s">
        <v>1055</v>
      </c>
      <c r="AJ70" s="2">
        <v>24</v>
      </c>
      <c r="AN70" s="2" t="s">
        <v>1199</v>
      </c>
      <c r="AO70" s="2" t="s">
        <v>177</v>
      </c>
      <c r="AQ70" s="2" t="s">
        <v>2799</v>
      </c>
      <c r="AR70" s="2" t="s">
        <v>77</v>
      </c>
      <c r="AT70" s="2" t="s">
        <v>105</v>
      </c>
      <c r="AU70" s="2" t="s">
        <v>108</v>
      </c>
      <c r="AV70" s="2" t="s">
        <v>154</v>
      </c>
      <c r="BB70" s="8" t="s">
        <v>2800</v>
      </c>
      <c r="BC70" s="8" t="s">
        <v>2801</v>
      </c>
      <c r="BD70" s="8" t="s">
        <v>2802</v>
      </c>
    </row>
    <row r="71" spans="1:57" s="4" customFormat="1" ht="150" customHeight="1" x14ac:dyDescent="0.2">
      <c r="A71" s="6" t="s">
        <v>96</v>
      </c>
      <c r="B71" s="7" t="s">
        <v>63</v>
      </c>
      <c r="C71" s="7" t="s">
        <v>2217</v>
      </c>
      <c r="D71" s="7" t="s">
        <v>2285</v>
      </c>
      <c r="E71" s="8"/>
      <c r="F71" s="8" t="s">
        <v>318</v>
      </c>
      <c r="G71" s="8" t="s">
        <v>2803</v>
      </c>
      <c r="H71" s="8" t="s">
        <v>2804</v>
      </c>
      <c r="I71" s="8" t="s">
        <v>2785</v>
      </c>
      <c r="J71" s="9">
        <v>146.94999999999999</v>
      </c>
      <c r="K71" s="9">
        <f t="shared" si="1"/>
        <v>89.557142857142864</v>
      </c>
      <c r="L71" s="9">
        <v>62.69</v>
      </c>
      <c r="M71" s="8"/>
      <c r="N71" s="8" t="s">
        <v>2805</v>
      </c>
      <c r="O71" s="8" t="s">
        <v>2698</v>
      </c>
      <c r="P71" s="8" t="s">
        <v>1339</v>
      </c>
      <c r="Q71" s="8" t="s">
        <v>2787</v>
      </c>
      <c r="R71" s="8" t="s">
        <v>2806</v>
      </c>
      <c r="S71" s="10">
        <v>0</v>
      </c>
      <c r="U71" s="10">
        <v>21</v>
      </c>
      <c r="X71" s="10">
        <v>0</v>
      </c>
      <c r="AA71" s="2">
        <v>0.97</v>
      </c>
      <c r="AB71" s="2">
        <v>0.9</v>
      </c>
      <c r="AH71" s="2" t="s">
        <v>1055</v>
      </c>
      <c r="AJ71" s="2">
        <v>24</v>
      </c>
      <c r="AN71" s="2" t="s">
        <v>1199</v>
      </c>
      <c r="AO71" s="2" t="s">
        <v>177</v>
      </c>
      <c r="AQ71" s="2" t="s">
        <v>2653</v>
      </c>
      <c r="AR71" s="2" t="s">
        <v>77</v>
      </c>
      <c r="AT71" s="2" t="s">
        <v>737</v>
      </c>
      <c r="AU71" s="2" t="s">
        <v>345</v>
      </c>
      <c r="AV71" s="2" t="s">
        <v>101</v>
      </c>
      <c r="BB71" s="8" t="s">
        <v>2807</v>
      </c>
      <c r="BC71" s="8" t="s">
        <v>2808</v>
      </c>
      <c r="BD71" s="8" t="s">
        <v>2809</v>
      </c>
    </row>
    <row r="72" spans="1:57" s="4" customFormat="1" ht="150" customHeight="1" x14ac:dyDescent="0.2">
      <c r="A72" s="6" t="s">
        <v>106</v>
      </c>
      <c r="B72" s="7" t="s">
        <v>63</v>
      </c>
      <c r="C72" s="7" t="s">
        <v>2217</v>
      </c>
      <c r="D72" s="7" t="s">
        <v>2570</v>
      </c>
      <c r="E72" s="8"/>
      <c r="F72" s="8" t="s">
        <v>318</v>
      </c>
      <c r="G72" s="8" t="s">
        <v>2810</v>
      </c>
      <c r="H72" s="8" t="s">
        <v>2811</v>
      </c>
      <c r="I72" s="8" t="s">
        <v>2812</v>
      </c>
      <c r="J72" s="9">
        <v>43.95</v>
      </c>
      <c r="K72" s="9">
        <f t="shared" si="1"/>
        <v>26.271428571428572</v>
      </c>
      <c r="L72" s="9">
        <v>18.39</v>
      </c>
      <c r="M72" s="8"/>
      <c r="N72" s="8" t="s">
        <v>2813</v>
      </c>
      <c r="O72" s="8" t="s">
        <v>2814</v>
      </c>
      <c r="P72" s="8" t="s">
        <v>395</v>
      </c>
      <c r="Q72" s="8" t="s">
        <v>2815</v>
      </c>
      <c r="R72" s="8" t="s">
        <v>2816</v>
      </c>
      <c r="S72" s="10">
        <v>10</v>
      </c>
      <c r="T72" s="10">
        <v>10</v>
      </c>
      <c r="U72" s="10">
        <v>21</v>
      </c>
      <c r="X72" s="10">
        <v>11</v>
      </c>
      <c r="AA72" s="2">
        <v>0.18</v>
      </c>
      <c r="AB72" s="2">
        <v>0.18</v>
      </c>
      <c r="AH72" s="2" t="s">
        <v>1055</v>
      </c>
      <c r="AJ72" s="2">
        <v>24</v>
      </c>
      <c r="AN72" s="2" t="s">
        <v>1199</v>
      </c>
      <c r="AO72" s="2" t="s">
        <v>177</v>
      </c>
      <c r="AQ72" s="2" t="s">
        <v>2571</v>
      </c>
      <c r="AR72" s="2" t="s">
        <v>77</v>
      </c>
      <c r="AT72" s="2" t="s">
        <v>105</v>
      </c>
      <c r="AU72" s="2" t="s">
        <v>108</v>
      </c>
      <c r="AV72" s="2" t="s">
        <v>102</v>
      </c>
      <c r="BB72" s="8" t="s">
        <v>2817</v>
      </c>
    </row>
    <row r="73" spans="1:57" s="4" customFormat="1" ht="150" customHeight="1" x14ac:dyDescent="0.2">
      <c r="A73" s="6" t="s">
        <v>106</v>
      </c>
      <c r="B73" s="7" t="s">
        <v>63</v>
      </c>
      <c r="C73" s="7" t="s">
        <v>2217</v>
      </c>
      <c r="D73" s="7" t="s">
        <v>2570</v>
      </c>
      <c r="E73" s="8"/>
      <c r="F73" s="8" t="s">
        <v>318</v>
      </c>
      <c r="G73" s="8" t="s">
        <v>2818</v>
      </c>
      <c r="H73" s="8" t="s">
        <v>2819</v>
      </c>
      <c r="I73" s="8" t="s">
        <v>2820</v>
      </c>
      <c r="J73" s="9">
        <v>43.95</v>
      </c>
      <c r="K73" s="9">
        <f t="shared" si="1"/>
        <v>26.271428571428572</v>
      </c>
      <c r="L73" s="9">
        <v>18.39</v>
      </c>
      <c r="M73" s="8"/>
      <c r="N73" s="8" t="s">
        <v>2821</v>
      </c>
      <c r="O73" s="8" t="s">
        <v>2822</v>
      </c>
      <c r="P73" s="8" t="s">
        <v>395</v>
      </c>
      <c r="Q73" s="8" t="s">
        <v>2823</v>
      </c>
      <c r="R73" s="8" t="s">
        <v>2824</v>
      </c>
      <c r="S73" s="10">
        <v>4</v>
      </c>
      <c r="T73" s="10">
        <v>4</v>
      </c>
      <c r="U73" s="10">
        <v>21</v>
      </c>
      <c r="X73" s="10">
        <v>0</v>
      </c>
      <c r="AA73" s="2">
        <v>0.21299999999999999</v>
      </c>
      <c r="AB73" s="2">
        <v>0.21</v>
      </c>
      <c r="AH73" s="2" t="s">
        <v>1055</v>
      </c>
      <c r="AJ73" s="2">
        <v>24</v>
      </c>
      <c r="AN73" s="2" t="s">
        <v>1199</v>
      </c>
      <c r="AO73" s="2" t="s">
        <v>177</v>
      </c>
      <c r="AR73" s="2" t="s">
        <v>77</v>
      </c>
      <c r="AT73" s="2" t="s">
        <v>625</v>
      </c>
      <c r="AU73" s="2" t="s">
        <v>332</v>
      </c>
      <c r="AV73" s="2" t="s">
        <v>107</v>
      </c>
      <c r="BB73" s="8" t="s">
        <v>2825</v>
      </c>
      <c r="BC73" s="8" t="s">
        <v>2826</v>
      </c>
    </row>
    <row r="74" spans="1:57" s="4" customFormat="1" ht="150" customHeight="1" x14ac:dyDescent="0.2">
      <c r="A74" s="6" t="s">
        <v>106</v>
      </c>
      <c r="B74" s="7" t="s">
        <v>63</v>
      </c>
      <c r="C74" s="7" t="s">
        <v>2217</v>
      </c>
      <c r="D74" s="7" t="s">
        <v>2570</v>
      </c>
      <c r="E74" s="8"/>
      <c r="F74" s="8" t="s">
        <v>318</v>
      </c>
      <c r="G74" s="8" t="s">
        <v>2827</v>
      </c>
      <c r="H74" s="8" t="s">
        <v>2828</v>
      </c>
      <c r="I74" s="8" t="s">
        <v>2820</v>
      </c>
      <c r="J74" s="9">
        <v>30.95</v>
      </c>
      <c r="K74" s="9">
        <f t="shared" si="1"/>
        <v>18.3</v>
      </c>
      <c r="L74" s="9">
        <v>12.81</v>
      </c>
      <c r="M74" s="8"/>
      <c r="N74" s="8" t="s">
        <v>2829</v>
      </c>
      <c r="O74" s="8" t="s">
        <v>564</v>
      </c>
      <c r="P74" s="8" t="s">
        <v>395</v>
      </c>
      <c r="Q74" s="8" t="s">
        <v>2830</v>
      </c>
      <c r="R74" s="8" t="s">
        <v>2831</v>
      </c>
      <c r="S74" s="10">
        <v>56</v>
      </c>
      <c r="T74" s="10">
        <v>56</v>
      </c>
      <c r="U74" s="10">
        <v>21</v>
      </c>
      <c r="X74" s="10">
        <v>0</v>
      </c>
      <c r="AA74" s="2">
        <v>0.22</v>
      </c>
      <c r="AB74" s="2">
        <v>0.17</v>
      </c>
      <c r="AH74" s="2" t="s">
        <v>1055</v>
      </c>
      <c r="AJ74" s="2">
        <v>24</v>
      </c>
      <c r="AN74" s="2" t="s">
        <v>1199</v>
      </c>
      <c r="AO74" s="2" t="s">
        <v>177</v>
      </c>
      <c r="AQ74" s="2" t="s">
        <v>2832</v>
      </c>
      <c r="AR74" s="2" t="s">
        <v>77</v>
      </c>
      <c r="AT74" s="2" t="s">
        <v>755</v>
      </c>
      <c r="AU74" s="2" t="s">
        <v>201</v>
      </c>
      <c r="AV74" s="2" t="s">
        <v>102</v>
      </c>
      <c r="BB74" s="8" t="s">
        <v>2833</v>
      </c>
      <c r="BC74" s="8" t="s">
        <v>2834</v>
      </c>
      <c r="BD74" s="8" t="s">
        <v>2835</v>
      </c>
      <c r="BE74" s="8" t="s">
        <v>2836</v>
      </c>
    </row>
    <row r="75" spans="1:57" s="4" customFormat="1" ht="150" customHeight="1" x14ac:dyDescent="0.2">
      <c r="A75" s="6" t="s">
        <v>106</v>
      </c>
      <c r="B75" s="7" t="s">
        <v>63</v>
      </c>
      <c r="C75" s="7" t="s">
        <v>2217</v>
      </c>
      <c r="D75" s="7" t="s">
        <v>2570</v>
      </c>
      <c r="E75" s="8"/>
      <c r="F75" s="8" t="s">
        <v>318</v>
      </c>
      <c r="G75" s="8" t="s">
        <v>2837</v>
      </c>
      <c r="H75" s="8" t="s">
        <v>2838</v>
      </c>
      <c r="I75" s="8" t="s">
        <v>2820</v>
      </c>
      <c r="J75" s="9">
        <v>32.950000000000003</v>
      </c>
      <c r="K75" s="9">
        <f t="shared" si="1"/>
        <v>19.100000000000001</v>
      </c>
      <c r="L75" s="9">
        <v>13.37</v>
      </c>
      <c r="M75" s="8"/>
      <c r="N75" s="8" t="s">
        <v>2839</v>
      </c>
      <c r="O75" s="8" t="s">
        <v>2747</v>
      </c>
      <c r="P75" s="8" t="s">
        <v>395</v>
      </c>
      <c r="Q75" s="8" t="s">
        <v>2840</v>
      </c>
      <c r="R75" s="8" t="s">
        <v>2841</v>
      </c>
      <c r="S75" s="10">
        <v>0</v>
      </c>
      <c r="U75" s="10">
        <v>21</v>
      </c>
      <c r="X75" s="10">
        <v>0</v>
      </c>
      <c r="AA75" s="2">
        <v>0.25</v>
      </c>
      <c r="AB75" s="2">
        <v>0.22</v>
      </c>
      <c r="AH75" s="2" t="s">
        <v>1055</v>
      </c>
      <c r="AJ75" s="2">
        <v>24</v>
      </c>
      <c r="AN75" s="2" t="s">
        <v>1199</v>
      </c>
      <c r="AO75" s="2" t="s">
        <v>177</v>
      </c>
      <c r="AQ75" s="2" t="s">
        <v>2842</v>
      </c>
      <c r="AR75" s="2" t="s">
        <v>77</v>
      </c>
      <c r="AT75" s="2" t="s">
        <v>105</v>
      </c>
      <c r="AU75" s="2" t="s">
        <v>108</v>
      </c>
      <c r="AV75" s="2" t="s">
        <v>79</v>
      </c>
      <c r="BB75" s="8" t="s">
        <v>2843</v>
      </c>
      <c r="BC75" s="8" t="s">
        <v>2844</v>
      </c>
      <c r="BD75" s="8" t="s">
        <v>2845</v>
      </c>
      <c r="BE75" s="8" t="s">
        <v>2846</v>
      </c>
    </row>
    <row r="76" spans="1:57" s="4" customFormat="1" ht="150" customHeight="1" x14ac:dyDescent="0.2">
      <c r="A76" s="6" t="s">
        <v>106</v>
      </c>
      <c r="B76" s="7" t="s">
        <v>63</v>
      </c>
      <c r="C76" s="7" t="s">
        <v>2217</v>
      </c>
      <c r="D76" s="7" t="s">
        <v>2570</v>
      </c>
      <c r="E76" s="8"/>
      <c r="F76" s="8" t="s">
        <v>318</v>
      </c>
      <c r="G76" s="8" t="s">
        <v>2847</v>
      </c>
      <c r="H76" s="8" t="s">
        <v>2848</v>
      </c>
      <c r="I76" s="8" t="s">
        <v>2820</v>
      </c>
      <c r="J76" s="9">
        <v>36.950000000000003</v>
      </c>
      <c r="K76" s="9">
        <f t="shared" si="1"/>
        <v>21.500000000000004</v>
      </c>
      <c r="L76" s="9">
        <v>15.05</v>
      </c>
      <c r="M76" s="8"/>
      <c r="N76" s="8" t="s">
        <v>2849</v>
      </c>
      <c r="O76" s="8" t="s">
        <v>2850</v>
      </c>
      <c r="P76" s="8" t="s">
        <v>395</v>
      </c>
      <c r="Q76" s="8" t="s">
        <v>2830</v>
      </c>
      <c r="R76" s="8" t="s">
        <v>2851</v>
      </c>
      <c r="S76" s="10">
        <v>0</v>
      </c>
      <c r="U76" s="10">
        <v>21</v>
      </c>
      <c r="X76" s="10">
        <v>0</v>
      </c>
      <c r="AA76" s="2">
        <v>0.32</v>
      </c>
      <c r="AB76" s="2">
        <v>0.27</v>
      </c>
      <c r="AH76" s="2" t="s">
        <v>1055</v>
      </c>
      <c r="AJ76" s="2">
        <v>24</v>
      </c>
      <c r="AN76" s="2" t="s">
        <v>1199</v>
      </c>
      <c r="AO76" s="2" t="s">
        <v>177</v>
      </c>
      <c r="AR76" s="2" t="s">
        <v>77</v>
      </c>
      <c r="AT76" s="2" t="s">
        <v>755</v>
      </c>
      <c r="AU76" s="2" t="s">
        <v>201</v>
      </c>
      <c r="AV76" s="2" t="s">
        <v>102</v>
      </c>
      <c r="BB76" s="8" t="s">
        <v>2852</v>
      </c>
      <c r="BC76" s="8" t="s">
        <v>2853</v>
      </c>
      <c r="BD76" s="8" t="s">
        <v>2854</v>
      </c>
      <c r="BE76" s="8" t="s">
        <v>2855</v>
      </c>
    </row>
  </sheetData>
  <hyperlinks>
    <hyperlink ref="R3" r:id="rId1" display="Tuotekuva" xr:uid="{B70DED99-1176-467F-B44E-A014C275235E}"/>
    <hyperlink ref="BB3" r:id="rId2" display="Tuotekuva" xr:uid="{4C81C381-AF19-445A-929A-E89C59F1C64F}"/>
    <hyperlink ref="BG3" r:id="rId3" display="(5) Video tutorial CT_Professional_ Flex Abs fall arrest lanyards - YouTube" xr:uid="{7490FED6-7ED5-4B47-92C6-7283B12BED5C}"/>
    <hyperlink ref="R4" r:id="rId4" display="Tuotekuva" xr:uid="{E55ACD43-37E4-46BD-A30F-EED81C79EBDF}"/>
    <hyperlink ref="BG4" r:id="rId5" display="(5) Video tutorial CT_Professional_ Flex Abs fall arrest lanyards - YouTube" xr:uid="{7636FBC5-47EB-4CC6-8228-6F2217AB4A3D}"/>
    <hyperlink ref="R5" r:id="rId6" display="Tuotekuva" xr:uid="{E98DC830-4EAE-493A-9DEB-A793298A1962}"/>
    <hyperlink ref="BG5" r:id="rId7" display="(5) Video tutorial CT_Professional_ Flex Abs fall arrest lanyards - YouTube" xr:uid="{6A1E0988-68D0-4CEB-A4A2-C5BE87C4C036}"/>
    <hyperlink ref="R6" r:id="rId8" display="Tuotekuva" xr:uid="{B0A6FFA6-1BD4-4C95-BF0E-FD9864DD728F}"/>
    <hyperlink ref="BG6" r:id="rId9" display="(5) Video tutorial CT_Professional_ Flex Abs fall arrest lanyards - YouTube" xr:uid="{8682D909-26C8-4DDC-A79B-7AA10DC23C0D}"/>
    <hyperlink ref="R7" r:id="rId10" display="Tuotekuva" xr:uid="{5D18ACCE-BAE2-4F7B-8F1D-C479F8E72309}"/>
    <hyperlink ref="BG7" r:id="rId11" display="(5) Video tutorial CT_Professional_ Flex Abs fall arrest lanyards - YouTube" xr:uid="{D4F5A2A2-6FDD-44CE-9E0A-FDCB2E61CDCF}"/>
    <hyperlink ref="R8" r:id="rId12" display="Tuotekuva" xr:uid="{C39473E5-7339-41EF-A290-07DA84254CD2}"/>
    <hyperlink ref="BG8" r:id="rId13" display="(5) Video tutorial CT_Professional_ Flex Abs fall arrest lanyards - YouTube" xr:uid="{C398D09E-BD36-46E9-BF4A-B0E0E3716450}"/>
    <hyperlink ref="R9" r:id="rId14" display="Tuotekuva" xr:uid="{B6E9DC4A-6CFF-44DF-A892-ABC9C1878046}"/>
    <hyperlink ref="BG9" r:id="rId15" display="(5) Video tutorial CT_Professional_ Flex Abs fall arrest lanyards - YouTube" xr:uid="{E5106E78-547F-4016-B749-AECB0E658C39}"/>
    <hyperlink ref="R10" r:id="rId16" display="Tuotekuva" xr:uid="{FC132181-AF70-4EEE-AEA1-83BE18AAD959}"/>
    <hyperlink ref="BG10" r:id="rId17" display="(5) Video tutorial CT_Professional_ Flex Abs fall arrest lanyards - YouTube" xr:uid="{3C0CA1F3-580C-4D59-A5BB-AFB4DC8B856F}"/>
    <hyperlink ref="R11" r:id="rId18" display="Tuotekuva" xr:uid="{CE4908E5-CF9B-42C5-AC29-DED262959C39}"/>
    <hyperlink ref="BG11" r:id="rId19" display="(5) Video tutorial CT_Professional_ Flex Abs fall arrest lanyards - YouTube" xr:uid="{CB4125AA-DD54-46A2-8878-F5831402D564}"/>
    <hyperlink ref="R12" r:id="rId20" display="Tuotekuva" xr:uid="{57F59109-344E-43D6-8E39-97E0870D5687}"/>
    <hyperlink ref="BB12" r:id="rId21" display="Tuotekuva" xr:uid="{F929A7B2-1451-46F8-82BB-D4AE267B3648}"/>
    <hyperlink ref="BC12" r:id="rId22" display="Tuotekuva" xr:uid="{74E18E28-EA9F-4B6F-BAF1-FB3311B5BDB9}"/>
    <hyperlink ref="BD12" r:id="rId23" display="Tuotekuva" xr:uid="{8AE43385-68C8-4DF0-83FF-65792D6276E5}"/>
    <hyperlink ref="BE12" r:id="rId24" display="Tuotekuva" xr:uid="{5F22A14F-A56F-4EEF-8C0B-63EB19259FC7}"/>
    <hyperlink ref="BF12" r:id="rId25" display="Tuotekuva" xr:uid="{EB330599-162F-48D6-9031-A23E5C7DE7AB}"/>
    <hyperlink ref="R13" r:id="rId26" display="Tuotekuva" xr:uid="{16127A9E-B5E0-4889-B7EF-FB7EE4DF7C4A}"/>
    <hyperlink ref="BB13" r:id="rId27" display="Tuotekuva" xr:uid="{ED6E7576-B1F6-477A-B251-E85FA96AC0CD}"/>
    <hyperlink ref="BC13" r:id="rId28" display="Tuotekuva" xr:uid="{11307ACF-3F91-4796-8305-723273370D28}"/>
    <hyperlink ref="BD13" r:id="rId29" display="Tuotekuva" xr:uid="{8B8F9141-01B8-4A7A-A00B-727E64FD9A8B}"/>
    <hyperlink ref="BE13" r:id="rId30" display="Tuotekuva" xr:uid="{2825DA28-6B7B-4BB3-B7E3-478C4D5448C6}"/>
    <hyperlink ref="BF13" r:id="rId31" display="Tuotekuva" xr:uid="{9C452B22-927D-45E7-868D-BC45A8998807}"/>
    <hyperlink ref="R14" r:id="rId32" display="Tuotekuva" xr:uid="{9670AC15-ABC0-4F78-AC23-858DFA8620EF}"/>
    <hyperlink ref="BB14" r:id="rId33" display="Tuotekuva" xr:uid="{4E4A0666-F0AE-4762-B869-5A66CB25FF09}"/>
    <hyperlink ref="BC14" r:id="rId34" display="Tuotekuva" xr:uid="{865A8983-CD34-4D1E-BAE5-EF2D7EB5286C}"/>
    <hyperlink ref="BD14" r:id="rId35" display="Tuotekuva" xr:uid="{5DE0325F-D23C-4DAF-8580-1D140D79A4F6}"/>
    <hyperlink ref="BE14" r:id="rId36" display="Tuotekuva" xr:uid="{DF8D2BF4-11A9-44E9-A8EE-A154D5E18926}"/>
    <hyperlink ref="BF14" r:id="rId37" display="Tuotekuva" xr:uid="{96C2A16F-6207-4C08-850B-D0262ACC6538}"/>
    <hyperlink ref="R15" r:id="rId38" display="Tuotekuva" xr:uid="{11B5A788-02FD-464B-AC87-670A45F82251}"/>
    <hyperlink ref="BB15" r:id="rId39" display="Tuotekuva" xr:uid="{05FA73CD-5854-4329-A70C-D05992B2F87D}"/>
    <hyperlink ref="BC15" r:id="rId40" display="Tuotekuva" xr:uid="{97966F54-BE82-4C5B-8383-70C5A2DF7F7C}"/>
    <hyperlink ref="BD15" r:id="rId41" display="Tuotekuva" xr:uid="{C3883741-493A-4BD9-B208-D332AED4085E}"/>
    <hyperlink ref="BE15" r:id="rId42" display="Tuotekuva" xr:uid="{4CE4EC34-F4F1-4AAF-B859-408AD47E74D3}"/>
    <hyperlink ref="BF15" r:id="rId43" display="Tuotekuva" xr:uid="{A7AE3A92-815A-4B17-8FAE-BE81A0EDED75}"/>
    <hyperlink ref="R16" r:id="rId44" display="Tuotekuva" xr:uid="{AB163AED-277A-4228-88C7-FF263C466806}"/>
    <hyperlink ref="BB16" r:id="rId45" display="Tuotekuva" xr:uid="{C1BBED67-257D-462B-86C0-3BC66FB4D14F}"/>
    <hyperlink ref="BC16" r:id="rId46" display="Tuotekuva" xr:uid="{215C3804-A933-4C35-880B-C6796598AB25}"/>
    <hyperlink ref="BD16" r:id="rId47" display="Tuotekuva" xr:uid="{78859A7B-AA41-4926-8F37-915D1450FA45}"/>
    <hyperlink ref="BE16" r:id="rId48" display="Tuotekuva" xr:uid="{67F69037-5643-4501-9800-1D39C18A8172}"/>
    <hyperlink ref="BF16" r:id="rId49" display="Tuotekuva" xr:uid="{40B4F7D7-02B2-4DB1-B982-2DF4A7960707}"/>
    <hyperlink ref="R17" r:id="rId50" display="Tuotekuva" xr:uid="{FD970AC5-40E5-418D-83B8-3D33B821DF2B}"/>
    <hyperlink ref="BB17" r:id="rId51" display="Tuotekuva" xr:uid="{E5DF09D4-76C6-4840-8035-ACA313A8A03A}"/>
    <hyperlink ref="BC17" r:id="rId52" display="Tuotekuva" xr:uid="{9C041193-91BC-42B6-A685-D6690545A1A8}"/>
    <hyperlink ref="BD17" r:id="rId53" display="Tuotekuva" xr:uid="{422C7E9D-9FFF-4751-B84B-D4C0DC7FA1AF}"/>
    <hyperlink ref="BE17" r:id="rId54" display="Tuotekuva" xr:uid="{D702C638-F2B8-435D-AEA0-FB9B3325401B}"/>
    <hyperlink ref="BF17" r:id="rId55" display="Tuotekuva" xr:uid="{90459147-A8ED-4D05-B35C-6492E96F13F7}"/>
    <hyperlink ref="R18" r:id="rId56" display="Tuotekuva" xr:uid="{8EE95D8E-CDD3-4EA5-9CF4-CC90E3BE3E19}"/>
    <hyperlink ref="BB18" r:id="rId57" display="Tuotekuva" xr:uid="{45369DC5-4B37-4926-9395-38EEFF46CA36}"/>
    <hyperlink ref="BC18" r:id="rId58" display="Tuotekuva" xr:uid="{FF1F3905-9306-4E53-B1B0-E8B937D8E757}"/>
    <hyperlink ref="BD18" r:id="rId59" display="Tuotekuva" xr:uid="{5E20B94B-B680-45F7-B2BA-9AA03B6C1132}"/>
    <hyperlink ref="BE18" r:id="rId60" display="Tuotekuva" xr:uid="{D2096F19-F38B-49DD-8C81-BF0DB73F47A9}"/>
    <hyperlink ref="BF18" r:id="rId61" display="Tuotekuva" xr:uid="{0C7A4F40-AA84-49A6-8191-AB07501409F1}"/>
    <hyperlink ref="R19" r:id="rId62" display="Tuotekuva" xr:uid="{20DA081D-132F-473F-A8B2-6EA69DB94AB1}"/>
    <hyperlink ref="BB19" r:id="rId63" display="Tuotekuva" xr:uid="{1015C3F7-A608-48AF-95CC-30D84CAD3F48}"/>
    <hyperlink ref="BC19" r:id="rId64" display="Tuotekuva" xr:uid="{D94ADB1A-1AAE-4C70-A890-A16800CEA5E1}"/>
    <hyperlink ref="BD19" r:id="rId65" display="Tuotekuva" xr:uid="{1DCF0E30-C5BA-4CEF-9C31-6E6E4D5AEA40}"/>
    <hyperlink ref="BE19" r:id="rId66" display="Tuotekuva" xr:uid="{E7F45396-9622-448C-90FA-E4A30C6DA864}"/>
    <hyperlink ref="BF19" r:id="rId67" display="Tuotekuva" xr:uid="{FFEF583F-E6BD-4BFC-A2F2-52ECCB6E29CA}"/>
    <hyperlink ref="R20" r:id="rId68" display="Tuotekuva" xr:uid="{F5E31452-ABA1-47CB-834E-740F4ADA0BF4}"/>
    <hyperlink ref="BB20" r:id="rId69" display="Tuotekuva" xr:uid="{E0313305-737C-4CCC-AEAF-A1BEC4C83744}"/>
    <hyperlink ref="BC20" r:id="rId70" display="Tuotekuva" xr:uid="{24B2B1DF-B803-4C5B-8759-DC999D8873AC}"/>
    <hyperlink ref="BD20" r:id="rId71" display="Tuotekuva" xr:uid="{DAA60851-92B4-4367-9BAE-8DA9522E1272}"/>
    <hyperlink ref="BE20" r:id="rId72" display="Tuotekuva" xr:uid="{AAA8BBBA-A923-4BBD-B40D-D7AB78D06065}"/>
    <hyperlink ref="BF20" r:id="rId73" display="Tuotekuva" xr:uid="{E7E0B40E-AD0F-4856-A647-AE8C9C33BC35}"/>
    <hyperlink ref="R21" r:id="rId74" display="Tuotekuva" xr:uid="{DF95A9D2-128C-4F5F-B34E-62171882A055}"/>
    <hyperlink ref="BB21" r:id="rId75" display="Tuotekuva" xr:uid="{384F4DC5-2772-4327-B44A-32E4C8430F33}"/>
    <hyperlink ref="BC21" r:id="rId76" display="Tuotekuva" xr:uid="{DFAF0CFA-4F24-4B9D-AA04-599B98B0B13F}"/>
    <hyperlink ref="BD21" r:id="rId77" display="Tuotekuva" xr:uid="{2EA2222B-1193-48F5-83B5-8BD4278F7574}"/>
    <hyperlink ref="BE21" r:id="rId78" display="Tuotekuva" xr:uid="{BA3AAD92-4E33-475B-BC91-7C5E7C4CA234}"/>
    <hyperlink ref="BF21" r:id="rId79" display="Tuotekuva" xr:uid="{5C2186B4-B8AD-41E5-B92B-74BA8B511975}"/>
    <hyperlink ref="R22" r:id="rId80" display="Tuotekuva" xr:uid="{4CB137FC-A856-4C83-BF00-2A08601C63EA}"/>
    <hyperlink ref="BB22" r:id="rId81" display="Tuotekuva" xr:uid="{E645E939-EE37-4D16-9251-6126439A8B39}"/>
    <hyperlink ref="BC22" r:id="rId82" display="Tuotekuva" xr:uid="{840AFD87-952E-446C-902D-02E54FAC94CD}"/>
    <hyperlink ref="BD22" r:id="rId83" display="Tuotekuva" xr:uid="{656933DD-3AEE-454E-A517-89C3C6913666}"/>
    <hyperlink ref="BE22" r:id="rId84" display="Tuotekuva" xr:uid="{A16CFF51-CE90-4BD6-9BD4-45AF1CDC4BE5}"/>
    <hyperlink ref="BF22" r:id="rId85" display="Tuotekuva" xr:uid="{AE330D9E-3806-4182-8863-479768DE0ABC}"/>
    <hyperlink ref="BG22" r:id="rId86" display="Turvallisesti katolla CT Finch+ - YouTube" xr:uid="{470EB4A7-732B-4264-86C3-33FD03D82746}"/>
    <hyperlink ref="R23" r:id="rId87" display="Tuotekuva" xr:uid="{E06B7B68-E3A8-4320-95C1-8B78529EED2E}"/>
    <hyperlink ref="BB23" r:id="rId88" display="Tuotekuva" xr:uid="{54CE6C61-CD73-46F3-9AE4-7B14991E4C5E}"/>
    <hyperlink ref="BC23" r:id="rId89" display="Tuotekuva" xr:uid="{F4DDE245-98F4-4930-9473-58A56F42317F}"/>
    <hyperlink ref="BD23" r:id="rId90" display="Tuotekuva" xr:uid="{1FD77395-051D-4F9C-92A3-49A0503CB99C}"/>
    <hyperlink ref="BE23" r:id="rId91" display="Tuotekuva" xr:uid="{D7AF815E-AD7C-407A-8600-8F15F29E7D88}"/>
    <hyperlink ref="BF23" r:id="rId92" display="Tuotekuva" xr:uid="{3C4A8E08-9FFD-4891-9793-D43DD0A84E94}"/>
    <hyperlink ref="R24" r:id="rId93" display="Tuotekuva" xr:uid="{E4C7F4D9-859F-49AB-80AF-73069F9A1374}"/>
    <hyperlink ref="BB24" r:id="rId94" display="Tuotekuva" xr:uid="{EC89F5F6-11DA-4EFE-B374-0DB0B6E99249}"/>
    <hyperlink ref="BC24" r:id="rId95" display="Tuotekuva" xr:uid="{42BF0A1D-1EAC-48A3-B11C-5FED5F63D4D4}"/>
    <hyperlink ref="BD24" r:id="rId96" display="Tuotekuva" xr:uid="{9496D85F-DB62-4602-AE2A-3BAAB058EE60}"/>
    <hyperlink ref="BE24" r:id="rId97" display="Tuotekuva" xr:uid="{CC84794D-4676-4E6F-9174-DDDDAA0C132B}"/>
    <hyperlink ref="BF24" r:id="rId98" display="Tuotekuva" xr:uid="{F9542DFC-86C9-4005-AAA6-292C1AA7C64F}"/>
    <hyperlink ref="BG24" r:id="rId99" display="Turvallisesti katolla CT Finch+ - YouTube" xr:uid="{ED1C1E04-18E3-495F-B81C-A5E9F0A96FC6}"/>
    <hyperlink ref="R25" r:id="rId100" display="Tuotekuva" xr:uid="{E5EA874F-3F59-4A0F-934B-B45BFB32F274}"/>
    <hyperlink ref="BB25" r:id="rId101" display="Tuotekuva" xr:uid="{C8F5326D-9C8C-4C8E-B2A1-CB0760C18E75}"/>
    <hyperlink ref="BC25" r:id="rId102" display="Tuotekuva" xr:uid="{7AADA7AA-FC4B-40C0-991B-1649C271FB86}"/>
    <hyperlink ref="BD25" r:id="rId103" display="Tuotekuva" xr:uid="{BDC4EB14-1C72-4AE6-9F68-A62B413B6257}"/>
    <hyperlink ref="BE25" r:id="rId104" display="Tuotekuva" xr:uid="{732C3E20-9CC5-4A98-BF3F-38DD2D930CFA}"/>
    <hyperlink ref="BF25" r:id="rId105" display="Tuotekuva" xr:uid="{7F30B361-B026-4276-A865-46A02CE8A748}"/>
    <hyperlink ref="BG25" r:id="rId106" display="Turvallisesti katolla CT Finch+ - YouTube" xr:uid="{F201104F-D749-469E-9B16-8F87B96B8DDC}"/>
    <hyperlink ref="R26" r:id="rId107" display="Tuotekuva" xr:uid="{33AAB540-FDE1-4E05-B0BE-E70A49B3EF85}"/>
    <hyperlink ref="BB26" r:id="rId108" display="Tuotekuva" xr:uid="{641031E8-E047-4CB5-9832-EAF7DC6AC065}"/>
    <hyperlink ref="BC26" r:id="rId109" display="Tuotekuva" xr:uid="{14A83F09-F2D1-40A7-95C9-910C52CA5DC4}"/>
    <hyperlink ref="BD26" r:id="rId110" display="Tuotekuva" xr:uid="{54E2BEC4-E5E9-4333-91B6-3DE16E0C89DE}"/>
    <hyperlink ref="BE26" r:id="rId111" display="Tuotekuva" xr:uid="{11509954-A17B-4EB9-9CAA-438A8EB7B77E}"/>
    <hyperlink ref="BF26" r:id="rId112" display="Tuotekuva" xr:uid="{7FBA0355-5FEE-434D-8D0C-113493E01682}"/>
    <hyperlink ref="BG26" r:id="rId113" display="Turvallisesti katolla CT Finch+ - YouTube" xr:uid="{95AE37AA-EC26-414B-84DF-206BB71DC299}"/>
    <hyperlink ref="R27" r:id="rId114" display="Tuotekuva" xr:uid="{ABAC737F-95F2-411C-A055-DFD80EF7001B}"/>
    <hyperlink ref="BB27" r:id="rId115" display="Tuotekuva" xr:uid="{56D0DE89-A696-4E20-A5B3-45A906DBB04D}"/>
    <hyperlink ref="BC27" r:id="rId116" display="Tuotekuva" xr:uid="{C353D865-6586-4DD8-B8CF-0D41134F308D}"/>
    <hyperlink ref="BD27" r:id="rId117" display="Tuotekuva" xr:uid="{C9A368C9-710D-4FF7-960B-A90DD2F35ACB}"/>
    <hyperlink ref="BE27" r:id="rId118" display="Tuotekuva" xr:uid="{7EFE1843-BA8E-45F5-8914-5D5C6507359E}"/>
    <hyperlink ref="BF27" r:id="rId119" display="Tuotekuva" xr:uid="{D48B429E-8078-460C-9A1F-D50B8FBA9C9C}"/>
    <hyperlink ref="BG27" r:id="rId120" display="Turvallisesti katolla CT Finch+ - YouTube" xr:uid="{AB7CCA58-4FD9-4809-BC9F-94986E11AD4E}"/>
    <hyperlink ref="R28" r:id="rId121" display="Tuotekuva" xr:uid="{52F18088-924F-4265-8904-B0FBA49E0AA5}"/>
    <hyperlink ref="BB28" r:id="rId122" display="Tuotekuva" xr:uid="{31A3CCC1-5329-44F2-9A0E-E49D910F5161}"/>
    <hyperlink ref="BC28" r:id="rId123" display="Tuotekuva" xr:uid="{FECCD590-F65A-4FB0-A3D2-2983CFA51784}"/>
    <hyperlink ref="BD28" r:id="rId124" display="Tuotekuva" xr:uid="{BF811D99-5DC5-4727-920C-953A711EAA70}"/>
    <hyperlink ref="BE28" r:id="rId125" display="Tuotekuva" xr:uid="{10838CCF-47D3-427E-AD1F-8F75046F8DC8}"/>
    <hyperlink ref="BF28" r:id="rId126" display="Tuotekuva" xr:uid="{7E8185B2-3B1D-4BD9-87E0-68CAF4978444}"/>
    <hyperlink ref="BG28" r:id="rId127" display="Turvallisesti katolla CT Finch+ - YouTube" xr:uid="{DE4CF374-3746-4506-8259-1F2C163E8046}"/>
    <hyperlink ref="R29" r:id="rId128" display="Tuotekuva" xr:uid="{95044D35-A885-4BC3-B00B-3B5EEB4D8752}"/>
    <hyperlink ref="BB29" r:id="rId129" display="Tuotekuva" xr:uid="{77171493-8B0A-4E59-BCE1-33CAEC58002A}"/>
    <hyperlink ref="BC29" r:id="rId130" display="Tuotekuva" xr:uid="{49C4582D-332C-4913-AE27-155A109B454F}"/>
    <hyperlink ref="BD29" r:id="rId131" display="Tuotekuva" xr:uid="{E854B10E-7608-4181-B727-03DA92277D9D}"/>
    <hyperlink ref="BE29" r:id="rId132" display="Tuotekuva" xr:uid="{198924AB-46FC-40C5-B61D-4A2108F32A03}"/>
    <hyperlink ref="BF29" r:id="rId133" display="Tuotekuva" xr:uid="{CBB3714E-283F-4522-865E-4CED3DC8B006}"/>
    <hyperlink ref="BG29" r:id="rId134" display="Turvallisesti katolla CT Finch+ - YouTube" xr:uid="{14E58894-3DC9-4013-AC97-05DA44E0C8C0}"/>
    <hyperlink ref="R30" r:id="rId135" display="Tuotekuva" xr:uid="{F3EFE9B2-9305-4400-85A5-ACB6D552298A}"/>
    <hyperlink ref="BG30" r:id="rId136" display="CT Professional Finch work positioning lanyards - video" xr:uid="{CE9DE256-F7C7-46D4-A2C1-6D362BF83B24}"/>
    <hyperlink ref="R31" r:id="rId137" display="Tuotekuva" xr:uid="{54156480-686C-4873-9CA5-1C750354A710}"/>
    <hyperlink ref="BG31" r:id="rId138" display="CT Professional Finch work positioning lanyards - video" xr:uid="{B144208A-02B0-420E-B469-1B07C4C9AD5E}"/>
    <hyperlink ref="R32" r:id="rId139" display="Tuotekuva" xr:uid="{4E7C981F-D30D-4894-9633-BC06AE97D313}"/>
    <hyperlink ref="BB32" r:id="rId140" display="Tuotekuva" xr:uid="{7DC656E7-067B-4800-B421-F41277E8768F}"/>
    <hyperlink ref="BG32" r:id="rId141" display="CT Professional Finch work positioning lanyards - video" xr:uid="{A1261371-B3BB-41FB-989A-DF16B85A2CDA}"/>
    <hyperlink ref="R33" r:id="rId142" display="Tuotekuva" xr:uid="{91FFEEB6-6E38-4A0B-9D73-BD63A0939C90}"/>
    <hyperlink ref="BG33" r:id="rId143" display="CT Professional Finch work positioning lanyards - video" xr:uid="{561599C1-E23A-4CE3-942C-9E2F821D338B}"/>
    <hyperlink ref="R34" r:id="rId144" display="Tuotekuva" xr:uid="{90875261-C3E5-48A0-BB7A-F7C77DBC0A1C}"/>
    <hyperlink ref="BB34" r:id="rId145" display="Tuotekuva" xr:uid="{33851C5A-84B3-44F7-B72C-12249B03E900}"/>
    <hyperlink ref="BG34" r:id="rId146" display="CT Professional Finch work positioning lanyards - video" xr:uid="{83572D27-2F0A-417B-BA86-E7DC5DD880D3}"/>
    <hyperlink ref="R35" r:id="rId147" display="Tuotekuva" xr:uid="{E2F50C49-02FD-4F83-8A45-40B31522498D}"/>
    <hyperlink ref="BG35" r:id="rId148" display="CT Professional Finch work positioning lanyards - video" xr:uid="{DD7BF0FD-7257-468B-899E-15CB16CD6B88}"/>
    <hyperlink ref="R36" r:id="rId149" display="Tuotekuva" xr:uid="{524A2871-D0CF-49FB-A4C9-AD0292BDDDEC}"/>
    <hyperlink ref="BG36" r:id="rId150" display="CT Professional Finch work positioning lanyards - video" xr:uid="{6CD8F4A2-C40E-4214-8F68-169B0DA8AF05}"/>
    <hyperlink ref="R37" r:id="rId151" display="Tuotekuva" xr:uid="{093EAF6D-406F-44E7-97D9-1BBA4DB4F35B}"/>
    <hyperlink ref="BB37" r:id="rId152" display="Tuotekuva" xr:uid="{BF26269D-70F3-48D7-888D-2B2BDC801D54}"/>
    <hyperlink ref="BG37" r:id="rId153" display="CT Professional Finch work positioning lanyards - video" xr:uid="{DA89C1EC-84BF-4B28-AF77-F37281E0F931}"/>
    <hyperlink ref="R38" r:id="rId154" display="Tuotekuva" xr:uid="{0F069508-8B0A-46AC-812A-2DBA778FEA70}"/>
    <hyperlink ref="BG38" r:id="rId155" display="CT Professional Finch work positioning lanyards - video" xr:uid="{028E79E9-9F8A-4321-84EE-E605B6504D7D}"/>
    <hyperlink ref="R39" r:id="rId156" display="Tuotekuva" xr:uid="{48291FA7-6D75-4D3B-B65A-0E36096D4A3C}"/>
    <hyperlink ref="BB39" r:id="rId157" display="Tuotekuva" xr:uid="{DBFD854F-1745-4B68-821E-029C5C252BD7}"/>
    <hyperlink ref="R40" r:id="rId158" display="Tuotekuva" xr:uid="{19EE9C45-4972-4EFB-8358-95E1A45AE9D4}"/>
    <hyperlink ref="BG40" r:id="rId159" display="CT Professional Finch work positioning lanyards - video" xr:uid="{6661E6B3-7DD5-4840-8256-BF9CE99BD3C0}"/>
    <hyperlink ref="R41" r:id="rId160" display="Tuotekuva" xr:uid="{27D4635E-FFF8-420E-8E7D-A31CBFE48E0E}"/>
    <hyperlink ref="BB41" r:id="rId161" display="Tuotekuva" xr:uid="{3DD1659B-DD37-449D-903A-377A5B423358}"/>
    <hyperlink ref="R42" r:id="rId162" display="Tuotekuva" xr:uid="{805AA29D-8D78-45E8-A11C-596E41BF650A}"/>
    <hyperlink ref="R43" r:id="rId163" display="Tuotekuva" xr:uid="{2CD7E3CC-D913-42C9-8C11-49CAC98EF7AA}"/>
    <hyperlink ref="BB43" r:id="rId164" display="Tuotekuva" xr:uid="{A2FFAAEB-9399-42D3-99CF-0CB4185694DD}"/>
    <hyperlink ref="R44" r:id="rId165" display="Tuotekuva" xr:uid="{ADF13351-EDFF-42CD-B8C8-1AFBDFCD27F0}"/>
    <hyperlink ref="BB44" r:id="rId166" display="Tuotekuva" xr:uid="{4A79F369-5B0E-4F96-98BA-10F80FFDEEED}"/>
    <hyperlink ref="R45" r:id="rId167" display="Tuotekuva" xr:uid="{C4A8E5F8-B1C6-4ABA-8F7F-E2D5791D2796}"/>
    <hyperlink ref="BB45" r:id="rId168" display="Tuotekuva" xr:uid="{10BBB211-2064-4687-B842-AC3DEAE997BC}"/>
    <hyperlink ref="R46" r:id="rId169" display="Tuotekuva" xr:uid="{052F01E8-0139-41D7-B542-1B01E503EE3F}"/>
    <hyperlink ref="R47" r:id="rId170" display="Tuotekuva" xr:uid="{DACBB594-5FAA-4ED9-9C42-CB43008F9637}"/>
    <hyperlink ref="BB47" r:id="rId171" display="Tuotekuva" xr:uid="{95243410-394A-4675-976E-E1CCCD20C0C1}"/>
    <hyperlink ref="R48" r:id="rId172" display="Tuotekuva" xr:uid="{75A21C8D-0DB1-4BE4-8714-CBB1BBC415A2}"/>
    <hyperlink ref="BB48" r:id="rId173" display="Tuotekuva" xr:uid="{5A3C94F8-CF53-4D62-97E4-5396C9E18C08}"/>
    <hyperlink ref="R49" r:id="rId174" display="Tuotekuva" xr:uid="{D3FEB546-96FF-4DDE-882C-8103A0376254}"/>
    <hyperlink ref="BB49" r:id="rId175" display="Tuotekuva" xr:uid="{8D73D828-64E6-4237-A581-37A9879BCB8A}"/>
    <hyperlink ref="BC49" r:id="rId176" display="Tuotekuva" xr:uid="{AB14C138-B84D-49AF-9E80-3C7E6CF950F4}"/>
    <hyperlink ref="BD49" r:id="rId177" display="Tuotekuva" xr:uid="{D05BF2EF-F57F-4EA9-B775-36E5E7BDB7DA}"/>
    <hyperlink ref="R50" r:id="rId178" display="Tuotekuva" xr:uid="{DB5A1F84-897C-4B46-B451-F6524A6EFD1D}"/>
    <hyperlink ref="R51" r:id="rId179" display="Tuotekuva" xr:uid="{54859E99-8AC3-4670-A7B1-95C00BBE35E0}"/>
    <hyperlink ref="R52" r:id="rId180" display="Tuotekuva" xr:uid="{404A1493-E70F-4123-A91A-2C200DC7CD8B}"/>
    <hyperlink ref="BB52" r:id="rId181" display="Tuotekuva" xr:uid="{029474CC-8AE3-4FBB-866C-219696EF80F1}"/>
    <hyperlink ref="R53" r:id="rId182" display="Tuotekuva" xr:uid="{E7AC4B7F-D6B5-407C-A693-292ED28E93F6}"/>
    <hyperlink ref="BB53" r:id="rId183" display="Tuotekuva" xr:uid="{77D6BFFB-6019-45A4-BB47-28C56B38C3AB}"/>
    <hyperlink ref="BC53" r:id="rId184" display="Tuotekuva" xr:uid="{8050A6BC-2B18-49D1-8A0A-02080F3349AB}"/>
    <hyperlink ref="BD53" r:id="rId185" display="Tuotekuva" xr:uid="{BC33F234-7B9A-4DC9-ABB6-09A6DE55CB25}"/>
    <hyperlink ref="R54" r:id="rId186" display="Tuotekuva" xr:uid="{9D3F3210-0E95-4226-9E7E-2D68E4607573}"/>
    <hyperlink ref="BB54" r:id="rId187" display="Tuotekuva" xr:uid="{BB8C6C56-43B9-436A-B9C5-62555C60CA13}"/>
    <hyperlink ref="BC54" r:id="rId188" display="Tuotekuva" xr:uid="{1627E15A-1264-4606-93B4-BCA9CB688242}"/>
    <hyperlink ref="BD54" r:id="rId189" display="Tuotekuva" xr:uid="{58846612-06B4-4745-B1CD-047A66AED136}"/>
    <hyperlink ref="R55" r:id="rId190" display="Tuotekuva" xr:uid="{084DDA11-684B-4028-BB3C-7B3D98383F82}"/>
    <hyperlink ref="BB55" r:id="rId191" display="Tuotekuva" xr:uid="{BC86D6C2-E26E-4E76-8304-14B295FC1995}"/>
    <hyperlink ref="BC55" r:id="rId192" display="Tuotekuva" xr:uid="{2D703F8B-3CC5-41AF-BE06-C2D9D4686F9A}"/>
    <hyperlink ref="BD55" r:id="rId193" display="Tuotekuva" xr:uid="{CE67F2EA-B0F5-484A-AED4-12C2B6AE677E}"/>
    <hyperlink ref="R56" r:id="rId194" display="Tuotekuva" xr:uid="{AB8DB09B-171D-4F4C-85CA-A8F07DB1F2FD}"/>
    <hyperlink ref="R57" r:id="rId195" display="Tuotekuva" xr:uid="{424DB2A1-1164-44F8-AC5E-0410686996C3}"/>
    <hyperlink ref="R58" r:id="rId196" display="Tuotekuva" xr:uid="{96F34E4A-71EB-427F-A179-E69BD0227F28}"/>
    <hyperlink ref="R59" r:id="rId197" display="Tuotekuva" xr:uid="{866FDC61-5C1B-4214-8D35-24CD15E3E286}"/>
    <hyperlink ref="BB59" r:id="rId198" display="Tuotekuva" xr:uid="{7ABF56DF-318F-45CA-B54B-F326BB99E3AC}"/>
    <hyperlink ref="BC59" r:id="rId199" display="Tuotekuva" xr:uid="{C9F9A00D-2021-4313-868E-CEE1E1DBCD62}"/>
    <hyperlink ref="BG59" r:id="rId200" display="How to Use- SWITCH PRO ADJUST - EDELRID - YouTube" xr:uid="{7D97B6C0-6BAD-4BC2-B3F9-DAD4ADD70647}"/>
    <hyperlink ref="R60" r:id="rId201" display="Tuotekuva" xr:uid="{30B4182C-8C3A-44FD-931C-BE3C599396FF}"/>
    <hyperlink ref="BB60" r:id="rId202" display="Tuotekuva" xr:uid="{D473B4A5-B311-4138-B919-6CFCC16F213D}"/>
    <hyperlink ref="BC60" r:id="rId203" display="Tuotekuva" xr:uid="{21B4401B-EF79-442B-B8E7-AF5C2326119F}"/>
    <hyperlink ref="BD60" r:id="rId204" display="Tuotekuva" xr:uid="{A99A2715-9D4A-4574-9984-0B77C7D3427B}"/>
    <hyperlink ref="BG60" r:id="rId205" display="How to Use- SWITCH PRO ADJUST - EDELRID - YouTube" xr:uid="{87160CBF-09B5-4E75-92D5-5D1F2602A7C4}"/>
    <hyperlink ref="R61" r:id="rId206" display="Tuotekuva" xr:uid="{03F39196-FFC4-42B1-9099-ABD5EA66C6A9}"/>
    <hyperlink ref="BB61" r:id="rId207" display="Tuotekuva" xr:uid="{40077FC8-AC35-498E-A8B1-FB69080A5DCE}"/>
    <hyperlink ref="BC61" r:id="rId208" display="Tuotekuva" xr:uid="{BFD9BA69-7924-4D54-928C-C03BDDC621EC}"/>
    <hyperlink ref="BD61" r:id="rId209" display="Tuotekuva" xr:uid="{76BEDE2A-16BC-424F-8893-057F5CB1A83F}"/>
    <hyperlink ref="BG61" r:id="rId210" display="How to Use- SWITCH PRO ADJUST - EDELRID - YouTube" xr:uid="{DA2E69D9-3382-4F1D-9AD6-C6276C00431E}"/>
    <hyperlink ref="R62" r:id="rId211" display="Tuotekuva" xr:uid="{1C5E40A4-73B6-4F9A-8D4C-30CC0052DE35}"/>
    <hyperlink ref="BB62" r:id="rId212" display="Tuotekuva" xr:uid="{F02B48C8-B01D-43F0-BC86-9F2DC9C3CA97}"/>
    <hyperlink ref="BC62" r:id="rId213" display="Tuotekuva" xr:uid="{1064A33E-440D-4C70-8DF8-AE94E5EFF796}"/>
    <hyperlink ref="BD62" r:id="rId214" display="Tuotekuva" xr:uid="{4A00C4E3-41FF-4266-9F21-2FA08C7F901C}"/>
    <hyperlink ref="BE62" r:id="rId215" display="Tuotekuva" xr:uid="{F719821D-94AE-4121-A108-0159653E017B}"/>
    <hyperlink ref="BG62" r:id="rId216" display="How to Use- SWITCH PRO ADJUST - EDELRID - YouTube" xr:uid="{BC7C37AC-7408-4566-AF09-B0D53C7AC2B0}"/>
    <hyperlink ref="R63" r:id="rId217" display="Tuotekuva" xr:uid="{336EBF96-94DD-419D-BD52-07D87B27DE47}"/>
    <hyperlink ref="R64" r:id="rId218" display="Tuotekuva" xr:uid="{60797813-2DAD-40BD-9C30-AC282E3C4B91}"/>
    <hyperlink ref="R65" r:id="rId219" display="Tuotekuva" xr:uid="{BCF37B69-2F3B-445C-891D-6989D2F2CFAE}"/>
    <hyperlink ref="R66" r:id="rId220" display="Tuotekuva" xr:uid="{9FE0CC43-0124-4CD9-A5E5-84265738112B}"/>
    <hyperlink ref="BB66" r:id="rId221" display="Tuotekuva" xr:uid="{9A7FE48E-C648-414E-B67A-48099B08DBBC}"/>
    <hyperlink ref="BC66" r:id="rId222" display="Tuotekuva" xr:uid="{C8F944BD-D278-49DA-AFEB-FD5A1F9CBD0D}"/>
    <hyperlink ref="R67" r:id="rId223" display="Tuotekuva" xr:uid="{951A554D-DF94-4B08-9CCD-DCB1E2149C9F}"/>
    <hyperlink ref="BB67" r:id="rId224" display="Tuotekuva" xr:uid="{7652E2D4-2311-4E8D-AB4B-9A61AF93B5F2}"/>
    <hyperlink ref="BC67" r:id="rId225" display="Tuotekuva" xr:uid="{E1172082-CF1C-4939-9B72-91F580538465}"/>
    <hyperlink ref="R68" r:id="rId226" display="Tuotekuva" xr:uid="{310A8846-D427-4A34-9625-EDA126A84DA6}"/>
    <hyperlink ref="BB68" r:id="rId227" display="Tuotekuva" xr:uid="{89714FBF-3A0B-4E40-8AB2-F72E5CEBF984}"/>
    <hyperlink ref="BC68" r:id="rId228" display="Tuotekuva" xr:uid="{084E5FCC-6DB0-4C03-9F01-505F59C89CEB}"/>
    <hyperlink ref="BD68" r:id="rId229" display="Tuotekuva" xr:uid="{0458ACE9-301F-42D6-85BA-D3910440B0F1}"/>
    <hyperlink ref="BE68" r:id="rId230" display="Tuotekuva" xr:uid="{8021CD3E-1953-4D7A-84CC-52A397C69F8C}"/>
    <hyperlink ref="R69" r:id="rId231" display="Tuotekuva" xr:uid="{B3BA73DE-1EC3-4581-9246-FDD8574A38B2}"/>
    <hyperlink ref="BB69" r:id="rId232" display="Tuotekuva" xr:uid="{5D1E0386-5625-44B4-B9DA-650D7DA26B0E}"/>
    <hyperlink ref="BC69" r:id="rId233" display="Tuotekuva" xr:uid="{0A55292B-C962-4BCA-BF67-4360E1A09918}"/>
    <hyperlink ref="BD69" r:id="rId234" display="Tuotekuva" xr:uid="{8732AB88-9A82-44F8-AF9F-566CBDDC2AC2}"/>
    <hyperlink ref="R70" r:id="rId235" display="Tuotekuva" xr:uid="{5238D17E-A2E0-4488-B53F-46A906F5FE22}"/>
    <hyperlink ref="BB70" r:id="rId236" display="Tuotekuva" xr:uid="{D5D04E99-9B5E-4F2C-A598-3FE7E9283104}"/>
    <hyperlink ref="BC70" r:id="rId237" display="Tuotekuva" xr:uid="{0455BE23-C906-4F82-AE46-284E79567178}"/>
    <hyperlink ref="BD70" r:id="rId238" display="Tuotekuva" xr:uid="{0499485E-3FBA-4F80-8B68-AE5AA276C4A6}"/>
    <hyperlink ref="R71" r:id="rId239" display="Tuotekuva" xr:uid="{62B827E2-9D36-498E-AB56-FFBB715D8660}"/>
    <hyperlink ref="BB71" r:id="rId240" display="Tuotekuva" xr:uid="{A479EA7F-6FB2-43D2-B99F-BD40E69493B4}"/>
    <hyperlink ref="BC71" r:id="rId241" display="Tuotekuva" xr:uid="{4E9B82EB-B8A7-4D70-9068-B85A0D8D9109}"/>
    <hyperlink ref="BD71" r:id="rId242" display="Tuotekuva" xr:uid="{EDD70BA4-D78F-4DF4-983A-2421D411BCBC}"/>
    <hyperlink ref="R72" r:id="rId243" display="Tuotekuva" xr:uid="{7A9287BF-3E7B-4451-BCFF-441652E4D54A}"/>
    <hyperlink ref="BB72" r:id="rId244" display="Tuotekuva" xr:uid="{96E6F2B2-42D7-442E-9344-FCD5980D04D2}"/>
    <hyperlink ref="R73" r:id="rId245" display="Tuotekuva" xr:uid="{1AE3AFF7-3D8E-499D-AE28-9C5E8807126B}"/>
    <hyperlink ref="BB73" r:id="rId246" display="Tuotekuva" xr:uid="{B4BF12CA-10C1-4B86-B4C3-BD66C8BDA687}"/>
    <hyperlink ref="BC73" r:id="rId247" display="Tuotekuva" xr:uid="{51DC6E97-8124-446F-9C80-B5F8AB4EFDF5}"/>
    <hyperlink ref="R74" r:id="rId248" display="Tuotekuva" xr:uid="{3C007C52-9BF4-44E7-B92C-7566C8960BF7}"/>
    <hyperlink ref="BB74" r:id="rId249" display="Tuotekuva" xr:uid="{A0374351-7465-4F57-8D35-605CFBFEEA66}"/>
    <hyperlink ref="BC74" r:id="rId250" display="Tuotekuva" xr:uid="{46840563-D1C4-4F40-95BC-8E910F4C971C}"/>
    <hyperlink ref="BD74" r:id="rId251" display="Tuotekuva" xr:uid="{4AA653FF-2775-4586-964C-2F14E1C0EEA8}"/>
    <hyperlink ref="BE74" r:id="rId252" display="Tuotekuva" xr:uid="{21FD180B-B4B6-485B-B7E9-D6A7879E511E}"/>
    <hyperlink ref="R75" r:id="rId253" display="Tuotekuva" xr:uid="{8CAB8EF1-F77B-418D-BA91-373170DF03ED}"/>
    <hyperlink ref="BB75" r:id="rId254" display="Tuotekuva" xr:uid="{E211530E-5A1C-4100-95DE-6F83D497EF34}"/>
    <hyperlink ref="BC75" r:id="rId255" display="Tuotekuva" xr:uid="{6E7226E7-0D78-4287-8A63-61892DC4164E}"/>
    <hyperlink ref="BD75" r:id="rId256" display="Tuotekuva" xr:uid="{64526BEC-9A57-436C-9F50-E78EB6A799FC}"/>
    <hyperlink ref="BE75" r:id="rId257" display="Tuotekuva" xr:uid="{D0F69347-531E-47A2-BBD7-48D25A67F4FF}"/>
    <hyperlink ref="R76" r:id="rId258" display="Tuotekuva" xr:uid="{81CE0AC3-C598-46CB-B9C6-9BD1D70FDCEB}"/>
    <hyperlink ref="BB76" r:id="rId259" display="Tuotekuva" xr:uid="{5DED8F23-7950-4811-986E-60EDF14479E3}"/>
    <hyperlink ref="BC76" r:id="rId260" display="Tuotekuva" xr:uid="{69CBA619-7CB7-49A8-979B-0FD41B2F70F5}"/>
    <hyperlink ref="BD76" r:id="rId261" display="Tuotekuva" xr:uid="{42DCB4E0-D03F-4E48-B4AD-47B1D5C3327B}"/>
    <hyperlink ref="BE76" r:id="rId262" display="Tuotekuva" xr:uid="{B26AE27B-EDF2-40C8-88C4-7BBA131A9F2D}"/>
  </hyperlinks>
  <pageMargins left="0.7" right="0.7" top="0.75" bottom="0.75" header="0.3" footer="0.3"/>
  <drawing r:id="rId26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Laskentataulukot</vt:lpstr>
      </vt:variant>
      <vt:variant>
        <vt:i4>20</vt:i4>
      </vt:variant>
    </vt:vector>
  </HeadingPairs>
  <TitlesOfParts>
    <vt:vector size="20" baseType="lpstr">
      <vt:lpstr>Ankkurointi</vt:lpstr>
      <vt:lpstr>Heittopainot ja -narut</vt:lpstr>
      <vt:lpstr>Kaatokiipeilykengät</vt:lpstr>
      <vt:lpstr>Kantolaitteet</vt:lpstr>
      <vt:lpstr>Käsineet</vt:lpstr>
      <vt:lpstr>Köydet</vt:lpstr>
      <vt:lpstr>Köysisuojat</vt:lpstr>
      <vt:lpstr>Laskeutumislaitteet</vt:lpstr>
      <vt:lpstr>Liitosköydet</vt:lpstr>
      <vt:lpstr>Nousutarraimet, jalkalenkit</vt:lpstr>
      <vt:lpstr>Paarit, pelastusvaljaat ja -lai</vt:lpstr>
      <vt:lpstr>Putoamisen pys. köysitarraimet</vt:lpstr>
      <vt:lpstr>Putoamissuojainpakkaukset</vt:lpstr>
      <vt:lpstr>Sulkurenkaat, kiinnittimet</vt:lpstr>
      <vt:lpstr>Taljapyörät</vt:lpstr>
      <vt:lpstr>Tarvikenarut</vt:lpstr>
      <vt:lpstr>Turvatarraimet</vt:lpstr>
      <vt:lpstr>Valjaat</vt:lpstr>
      <vt:lpstr>Vinssit</vt:lpstr>
      <vt:lpstr>Ylläpito ja merkkaus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Tiirikainen, Jari</dc:creator>
  <cp:lastModifiedBy>Leevi Tiirikainen</cp:lastModifiedBy>
  <dcterms:created xsi:type="dcterms:W3CDTF">2025-03-11T05:03:55Z</dcterms:created>
  <dcterms:modified xsi:type="dcterms:W3CDTF">2025-05-24T07:03:45Z</dcterms:modified>
</cp:coreProperties>
</file>